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25" windowWidth="12585" windowHeight="6705" firstSheet="6" activeTab="9"/>
  </bookViews>
  <sheets>
    <sheet name="ALCALDÍA 01" sheetId="3" r:id="rId1"/>
    <sheet name="URBANISMO 02" sheetId="4" r:id="rId2"/>
    <sheet name="PARTICIPACIÓN CIUDADANA 03" sheetId="5" r:id="rId3"/>
    <sheet name="HACIENDA 04" sheetId="6" r:id="rId4"/>
    <sheet name="EDUCACIÓN 06" sheetId="7" r:id="rId5"/>
    <sheet name="MEDIO AMBIENTE 07" sheetId="8" r:id="rId6"/>
    <sheet name="SEGURIDAD Y MOVILIDAD 08" sheetId="9" r:id="rId7"/>
    <sheet name="CULTURA Y TURISMO 09" sheetId="10" r:id="rId8"/>
    <sheet name="SERVICIOS SOCIALES 10" sheetId="11" r:id="rId9"/>
    <sheet name="TOTALES" sheetId="12" r:id="rId10"/>
  </sheets>
  <calcPr calcId="125725"/>
</workbook>
</file>

<file path=xl/calcChain.xml><?xml version="1.0" encoding="utf-8"?>
<calcChain xmlns="http://schemas.openxmlformats.org/spreadsheetml/2006/main">
  <c r="C98" i="4"/>
  <c r="C126" i="3"/>
  <c r="C176" i="11" l="1"/>
  <c r="B10" i="12" s="1"/>
  <c r="C27" i="10"/>
  <c r="B9" i="12" s="1"/>
  <c r="C132" i="9"/>
  <c r="B8" i="12" s="1"/>
  <c r="C267" i="8"/>
  <c r="B7" i="12" s="1"/>
  <c r="C84" i="7"/>
  <c r="B6" i="12" s="1"/>
  <c r="C91" i="6"/>
  <c r="B5" i="12" s="1"/>
  <c r="C112" i="5"/>
  <c r="B4" i="12" s="1"/>
  <c r="B3"/>
  <c r="B2"/>
  <c r="B11" l="1"/>
</calcChain>
</file>

<file path=xl/sharedStrings.xml><?xml version="1.0" encoding="utf-8"?>
<sst xmlns="http://schemas.openxmlformats.org/spreadsheetml/2006/main" count="2237" uniqueCount="1384">
  <si>
    <t>21DOCE COMUNICACION Y SOCIAL MEDIA,C.B.</t>
  </si>
  <si>
    <t>ADAPTACION CARTEL PINGUINOS 2017 PARA PRENSA Y WEBS PARA TURISMO</t>
  </si>
  <si>
    <t>ABACO C.E. INFORMATICOS, S.L.</t>
  </si>
  <si>
    <t>MANTENIMIENTO CONTROL HORARIO WCRONOS (CASA CONSIS, SAN BENITO Y SANTA ANA)  AÑO 2017, R.I.</t>
  </si>
  <si>
    <t>ABONOS EMUPA, S.L.</t>
  </si>
  <si>
    <t>SACOS SUBSTRATO PARA PARQUES Y JARDINES.</t>
  </si>
  <si>
    <t>ACOVALL ACOMETIDAS Y SANEAMIENTOS DE VALLADOLID S.L.</t>
  </si>
  <si>
    <t>DESATASCO UN TRAMO DE TUBERIAS EN LOS BAÑOS DE LOS ASEOS DIA 12/ENERO EN CP PARQUE ALAMEDA</t>
  </si>
  <si>
    <t>ACTIVA PARQUES Y JARDINES S.L.</t>
  </si>
  <si>
    <t>ARREGLO ZONAS AJARDINADAS DEPÓSITO GRÚA MES ENERO</t>
  </si>
  <si>
    <t>AGC AUTORENTING, S.L.</t>
  </si>
  <si>
    <t>ALQUILER MES ENERO VEHÍCULO 3276 JRW</t>
  </si>
  <si>
    <t>ALQUILER MES ENERO VEHÍCULO 3325 JRW</t>
  </si>
  <si>
    <t>ALQUILER MES ENERO VEHÍCULO 3431 JRW</t>
  </si>
  <si>
    <t>ALQUILER VEHÍCULO 3491 JRW</t>
  </si>
  <si>
    <t>ALQUILER MES ENERO VEHÍCULO 5557 JSC</t>
  </si>
  <si>
    <t>ALQUILER VEHICULO  NISSAN 0896GK PARA POLICIA MUNICIPAL</t>
  </si>
  <si>
    <t>ALQUILER VEHICULO  NISSAN 3276JRW PARA POLICIA MUNICIPAL</t>
  </si>
  <si>
    <t>ALQUILER VEHICULO  NISSAN 9491JRW PARA POLICIA MUNICIPAL</t>
  </si>
  <si>
    <t>ALQUILER VEHICULO 3325JRW PARA POLICIA MUNICIPAL</t>
  </si>
  <si>
    <t>ALQUILER VEHICULO  NISSAN 3432JRW PARA POLICIA MUNICIPAL</t>
  </si>
  <si>
    <t>AGENCIA DE NOTICIAS ICAL, S.L</t>
  </si>
  <si>
    <t>Servicio de acceso a las noticias y fotografías de la comunidad de Castilla y León, web MES ENERO. MEDIOS DE COMUNICACIÓ</t>
  </si>
  <si>
    <t>aCCESO noticias y fotografías de la comunidad de Castilla y León, POR página web. MEDIOS DE COMUNICACIÓN</t>
  </si>
  <si>
    <t>AGENCIA EFE, S.A</t>
  </si>
  <si>
    <t>ACCESO SERVICIO NOTICIAS ATexto Castilla y León 1/ENERO A 28/FEBRERO. UNIDAD DE MEDIOS DE COMUNICACIÓN</t>
  </si>
  <si>
    <t>ACCESO SERVICIO NOTICIAS Texto Castilla y León 1/MARZO A 30/ABRIL. UNIDAD DE MEDIOS DE COMUNICACIÓN</t>
  </si>
  <si>
    <t>AGENCIA TOUCHE</t>
  </si>
  <si>
    <t>ADAPTACION CREATIVIDAD Y ENTREGA DE ARTE FINAL  DIA DE LA PAZ</t>
  </si>
  <si>
    <t>AGRUPACION DE QUIMICOS INDUSTRIALES, S.A.</t>
  </si>
  <si>
    <t>DECAPANTES LIMPIEZA DE PINTADAS PARA LIMPIEZA VIARIA</t>
  </si>
  <si>
    <t>AGUAS DE VALLADOLID, S.A.</t>
  </si>
  <si>
    <t>INSTALACIÓN DE CONTADOR CON OBRA CIVIL EN COLEGIO FRANCISCO QUEVEDO, CL. CABALLERO</t>
  </si>
  <si>
    <t>LIMPIEZA Y DESTRANQUE EN EL CAMPO GRANDE.</t>
  </si>
  <si>
    <t>LIMPIEZA Y DESATRANQUE DÍA 19/ENERO EN POLICÍA RONDILLA</t>
  </si>
  <si>
    <t>LIMPIEZA Y DESATRANQUE CON CAMIÓN CISTERNA DÍA 26/ENERO EN LAS MORERAS</t>
  </si>
  <si>
    <t>LIMPIEZA Y DESATRANQUE DÍA 3/MARzO CON CISTERNA EN LA VESTUARIO ZONA MORERAS</t>
  </si>
  <si>
    <t>AIR CASTILLA, S.L.</t>
  </si>
  <si>
    <t>ACEITE ESPECIAL PISTÓN PARA SOPLADORES DEL SERVICIO LIMPIEZA</t>
  </si>
  <si>
    <t>AL AIR LIQUIDE ESPAÑA, S.A.</t>
  </si>
  <si>
    <t>ALQUILER Bot ALPHAGAZ Smartop [IBE] (  Vigencia contrato: 01/01/2017 a 31/12/2017 ) / ALQUILER Botella GPM [IBE] (  Vige</t>
  </si>
  <si>
    <t>ALQUILER Botella GPM [IBE] (  Vigencia contrato: 01/01/2017 a 31/12/2017 )</t>
  </si>
  <si>
    <t>ALBERTO CASTAÑO  TORRES</t>
  </si>
  <si>
    <t>ALIMENTO PARA PAJAROS.</t>
  </si>
  <si>
    <t>ALCASA SATURNO S.L.</t>
  </si>
  <si>
    <t>TRABAJOS REALIZADOS POR EL CENTRO DE MANTENIMIENTO DE EDIFICIOS EN PARQUE DE LAS ERAS.SERVICIO DE EXTINCION DE INCENDIOS</t>
  </si>
  <si>
    <t>MATERIAL SANEAMIENTO PARA ESCUELA INFANTIL PLATERO</t>
  </si>
  <si>
    <t>MATERIAL SANEAMIENTO PARA ESCUELAS INFANTILES CASCANUECES Y PLATERO</t>
  </si>
  <si>
    <t>MANTENIMIENTO, MATERIAL Y REPARACIÓN MAQUINARIA IMPRENTA: SANEAMIENTO</t>
  </si>
  <si>
    <t>MATERIAL SANEAMIENTO PARA COLEGIOS</t>
  </si>
  <si>
    <t>MATERIAL SANEAMIENTO PARA VARIOS COLEGIOS</t>
  </si>
  <si>
    <t>MATERIAL SANEAMIENTO PARA CENTROS DE PERSONAS MAYORES, CPM RONDILLA Y DELIC 56.35 EUROS Y ZONA SUR Y R.ESGUEVA 338.94EUR</t>
  </si>
  <si>
    <t>MATERIAL SANEAMIENTO PARA CENTROS CÍVICOS</t>
  </si>
  <si>
    <t>TUBERIAS, MANGUITOS ETC, PARA REPARACIONES DEL CPM  VICT,PTE. COLGAN, Z.SUR Y HUERTA DEL REY</t>
  </si>
  <si>
    <t>SUMINISTRO MATERIAL REPARACIONES  (*MANTENIMIENTO)</t>
  </si>
  <si>
    <t>MATERIAL SANEAMIENTO PARA DEPÓSITO DE VEHÍCULOS</t>
  </si>
  <si>
    <t>MAGTERIAL SANEAMIENTO PARA MAFALDA Y GUILLE - CASA NIÑOS NIÑAS PAJARILLOS</t>
  </si>
  <si>
    <t>MATERIAL SANEAMIENTO PARA POLICÍA LA RUBIA Y LA VICTORIA</t>
  </si>
  <si>
    <t>CURVA PARA SOLDAR TUBOS FONTANERIA SERVICIO DE LIMPIEZA</t>
  </si>
  <si>
    <t>F-791 MATERIAL FONTANERIA PARA COMEDOR, ALBERGUE Y VVDA.PºARCO LADRILLO 75 - INTERVENCION</t>
  </si>
  <si>
    <t>BOLSA COMPLETA PARA COLEGIOS: ALLUE MORE, GONZALO DE CORDOBA.</t>
  </si>
  <si>
    <t>MATERIAL SANEAMIENTO PARA CENTRO AUTISTA RÍO ESGUEVA Y EL CORRO</t>
  </si>
  <si>
    <t>MATERIAL REPARACION SANEAMIENTO EN CASETA LIMPIEZA EN PARQUE DE LA PAZ</t>
  </si>
  <si>
    <t>MATERIAL SANEAMIENTO PARA CASETA CAMPO GRANDE.</t>
  </si>
  <si>
    <t>LLAVE, CASQUILLO ETC, PARA CENTRO PROTECCION ANIMAL</t>
  </si>
  <si>
    <t>MATERIAL SANEAMIENTO PARA LIMPIEZA VIARIA</t>
  </si>
  <si>
    <t>F-2280 MATERIAL DE FONTANERIA PARA ALBERGUE - INTERVENCION</t>
  </si>
  <si>
    <t>ALINER CONSULTORES, S.L.</t>
  </si>
  <si>
    <t>F-698- CURSOS FORMACIÓN EN SECTOR CONSTRUCCIÓN PARA FORMACIÓN EMPLEO</t>
  </si>
  <si>
    <t>F-1312- CURSOS DE FORMACIÓN PREVENTIVA, INSTALADOR ELEMENTOS CARPINTERÍA Y MUEBLE MES ENERO</t>
  </si>
  <si>
    <t>ALKI-OLID S.L.</t>
  </si>
  <si>
    <t>REPUESTOS PARA MAQUINARIA.</t>
  </si>
  <si>
    <t>ALLIANZ RAS SEGUROS.</t>
  </si>
  <si>
    <t>ACC.COLECITVOS. Renovacion poliza accidentes para participantes huertos urbanos 31/DIC/16 A 31/DIC/17</t>
  </si>
  <si>
    <t>ALMACEN DE RECAMBIOS PAHER, S.A.</t>
  </si>
  <si>
    <t>RECAMBIOS PARA REPARACION VEHÍCULOS LIMPIEZA VIARIA</t>
  </si>
  <si>
    <t>RECAMBIOS PARA REPARACION VEHICULOS DEL SERVICIO DE LIMPIEZA</t>
  </si>
  <si>
    <t>RECAMBIOS VEHICULOS PARA LIMPIEZA VIARIA</t>
  </si>
  <si>
    <t>RECAMBIOS PARA REPARACION VEHÍCULOS SERVICIO DE LIMPIEZA</t>
  </si>
  <si>
    <t>2 PILOTOS PARA VEHICULOS DEL SERVICIO DE EXTINCION DE INCENDIOS.</t>
  </si>
  <si>
    <t>ALMACENES CAMARA, S.A.</t>
  </si>
  <si>
    <t>TABLON, CUÑAS, ETC PARA PRACTICAS EN PARQUE DE CANTERAC. SERVICIO DE EXTINCION DE INCENDIOS</t>
  </si>
  <si>
    <t>TABLONES, CUÑAS ETC, PARA PRACTICAS EN PARQUE DE LAS ERAS. SERVICIO DE EXTINCION DE INCENDIOS</t>
  </si>
  <si>
    <t>15 TABLONES PARA PRACTICAS EN PARQUE DE LAS ERAS. SERVICIO DE EXTINCION DE INCENDIOS</t>
  </si>
  <si>
    <t>15 TABLONES PARA PRACTICAS EN PARQUE DE CANTERAC. SERVICIO DE EXTINCION DE INCENDIOS</t>
  </si>
  <si>
    <t>MELAMINA Y CANTOS PARA AULA DE MEDIO AMBIENTE.-</t>
  </si>
  <si>
    <t>ALPA COPIADORAS, S.L.</t>
  </si>
  <si>
    <t>COPIAS MARZO 2017 FOTOCOPIADORA SHARP MX-4100 Nº SERIE 28013866C</t>
  </si>
  <si>
    <t>F-412 FOTOCOPIADORAS CEAS, SERVICIOS CENTRALES Y COMEDOR SOCIAL - ALPA</t>
  </si>
  <si>
    <t>COPIAS MÁQUINA FOTOCOPIADORA. MES DE ENERO. MODELO SHARP MX-4100. DEPARTAMENTO DE PATRIMONIO.</t>
  </si>
  <si>
    <t>COPIAS MÄQUINA FOTOCOPIADORA. MES DE ENERO. MODELO SHARP MX-4100. DEPARTAMENTO DE PATRIMONIO.</t>
  </si>
  <si>
    <t>F-413 FOTOCOPIADORA-ESCANER BN-COLOR SHARP MX 4100 Nº SERIE 2814452C-PUERTA 1</t>
  </si>
  <si>
    <t>F-396 FOTOCOPIADORA SAGEM MF-9626 Nº SERIE 32013210C - CENTRO ATENCION INMIGRANTE</t>
  </si>
  <si>
    <t>F-394 FOTOCOPIADORA SHARP ARM-276 - 5507257Y - CEAS HOSPITAL-INTERVENCION</t>
  </si>
  <si>
    <t>F-395 FOTOCOPIADORA SHARP ARM-276 Nº SERIE 18370418 -CEAS PAJARILLOS-INTERVENCION</t>
  </si>
  <si>
    <t>F-397 FOTOCOPIADORA SHARP MXM350 N.SERIE 85038221 EIF-CEAS CENTRO SAN AGUSTIN</t>
  </si>
  <si>
    <t>F-414 FOTOCOPIADORA SHARP MXM363 NºS.05021245 Y SHARP MXM450 NºS.75054595 -JEFATURA ZONAS</t>
  </si>
  <si>
    <t>F-393 FOTOCOPIADORA SHARP ARM-276 NºSERIE 15852101 -CEAS BARRIO ESPAÑA- INTERVENCION</t>
  </si>
  <si>
    <t>F-398 FOTOCOPIADORA -EMERGENCIAS- PUERTA 2-SAN BENITO - PANASONIC DP-8020 - EHP52A00156</t>
  </si>
  <si>
    <t>COPIAS CENTRO PROGRAMAS JUVENILES, MODELO SAGEM MF-9841 N SERIE 34006490C</t>
  </si>
  <si>
    <t>COPIAS MÁQUINAS DE CENTROS DE PERSONAS MAYORES TRNASFERIDOS 128.55 Y NO TRANSFERIDOS 246.10</t>
  </si>
  <si>
    <t>COPIAS MAQUINA FOTOCOPIADORA MDO. SAGEM MF-9626, DE CENTRO MANTENIMIENTO (*MANT.)</t>
  </si>
  <si>
    <t>COPIAS MAQUINA FOTOCOPIADORA SAGEM MF-9626 (*MANTENIMIENTO)</t>
  </si>
  <si>
    <t>LECTURA COPIAS ENERO  SHARP MX-4100 N SERIE 08005457C PARA CASA BARCO-SALUD</t>
  </si>
  <si>
    <t>LECTURA COPIAS INFORMACIÓN GEOGRÁFICA, MAQUINA PANASONIC DP-1820 SEIRE AEP3VK00088</t>
  </si>
  <si>
    <t>COPIAS SECCION GESTION PATRIMONIAL. MODELO SHARP MX-4100. SERIE 28013866C - MES ENERO 2017.</t>
  </si>
  <si>
    <t>ALQUILER MES DE ENERO 2017. FOTOCOPIADORA SHARP MX-4100 NUMERO DE SERIE 28013866C- DPTO.PATRIMONIO.</t>
  </si>
  <si>
    <t>ALQUILER MARZO SHARP MX-4100 FOTOCOPIADORA 28013866C</t>
  </si>
  <si>
    <t>COPIAS SERVICIO INFORMACION Y REGISTRO  MODELO PANASONIC DP-1520 FDG3VP01148</t>
  </si>
  <si>
    <t>COPIAS COMUNICACION ADMON INFORMACION  MODELO SHARP MXM 354- MES DE ENERO</t>
  </si>
  <si>
    <t>COPIAS COMUNICACION INFORMACION  MODELO SHARP MXM 354 N SERIE 45043480</t>
  </si>
  <si>
    <t>FOTOCOPIAS ENERO SHARO MXM-354 NUMERO DE SERIE 45043480 PARA INFORMACION Y REGISTRO</t>
  </si>
  <si>
    <t>ALQUILER MENSUAL MARZO FOTOCPIADORA SHARP MXM354 Nº SERIE 4503480, INFORMACIÓN</t>
  </si>
  <si>
    <t>ALQUILER MENSUAL  ENERO PARA INFORMACION GEOGRÁFICA, PANASONIC DP-1820 N SERIE AEP3VK00088</t>
  </si>
  <si>
    <t>FOTOCOPIAS ENERO PANASONIC DP-1820 NUMERO DE SERIE AEP3VK00088, DELINACIÓN</t>
  </si>
  <si>
    <t>ALQUILER NOVIEMBRE PANASONIC CP-1820 UBICADA EN INFORMACION</t>
  </si>
  <si>
    <t>ALQUILER MAQUINA FOTOCOPIADORA SAGEM MF-9626.  MES ENERO/2017  (*MANTENIMIENTO)</t>
  </si>
  <si>
    <t>ALQUILER MAQUINA FOTOCOPIADORA SAGEM MF-9626.  MES FEBRERO/2017  (*MANTENIMIENTO)</t>
  </si>
  <si>
    <t>ALTIA CONSULTORES, S.A.</t>
  </si>
  <si>
    <t>50% GESTIÓN PROGRAMA INFORMÁTICO DE SISTEMA CALIDAD POLICÍA</t>
  </si>
  <si>
    <t>ALU-INOX, S.L.</t>
  </si>
  <si>
    <t>CABLE, SUJETACABLE, TUERCA ETC PARA VIAS PUBLICAS</t>
  </si>
  <si>
    <t>AMAQ ELEVACION, S.L.</t>
  </si>
  <si>
    <t>RODILLO BOBCAT BCA24 2500KG PARA CAMPA LA HÍPICA (PINGÜINOS)</t>
  </si>
  <si>
    <t>AMO SANCHEZ, S.A.</t>
  </si>
  <si>
    <t>MATERIALES PARA VIAS PUBLICAS</t>
  </si>
  <si>
    <t>ANDRÉS SAAVEDRA  GONZÁLEZ</t>
  </si>
  <si>
    <t>PREMIO ESPECIAL PUBLICO HOMBRES DE HIELO EN DEMOEXPRESS 2016</t>
  </si>
  <si>
    <t>ACTUACIÓN FINAL DEMOEXPRESS 2016 EN ESPACIO JOVEN</t>
  </si>
  <si>
    <t>ANGEL DIEZ  RIVERA</t>
  </si>
  <si>
    <t>F-477- MEDICAMENTOS PARA FORMACION PARA EL EMPLEO, SOCIAL DUPLO</t>
  </si>
  <si>
    <t>ANTA Y JESÚS, S.L.</t>
  </si>
  <si>
    <t>F-501- ARTÍCULOS DE LIMPIEZA PARA PROGRAMAS MIXTOS, BARRIO ESPAÑA, SOCIAL Y CARPINTERÍA</t>
  </si>
  <si>
    <t>ARCHIVERANORTE CONSULTING S.L.</t>
  </si>
  <si>
    <t>DESARROLLO Y PROYECTO ZORRILLA A TRAVES DE DOCUMENTOS Y HOSPEDAJE WEB 2017 - ARCHIVO -</t>
  </si>
  <si>
    <t>ARCOVET PRODUCTOS VETERINARIOS SL</t>
  </si>
  <si>
    <t>MEDICAMENTOS VETERINARIOS</t>
  </si>
  <si>
    <t>MEDICINAS PARA SERVICIO VETERINARIO</t>
  </si>
  <si>
    <t>ARECU INVERSIONES, S.L.</t>
  </si>
  <si>
    <t>JUEGOS DE BOLAS DEL BILLAR  PARA CENTRO DE MAYORES ZONA ESTE</t>
  </si>
  <si>
    <t>ASCENDUM MAQUINARIA, S.A.U.</t>
  </si>
  <si>
    <t>FILTROS PARA PALA E9035BFP DEL. S.LIMPIEZA VIARIA</t>
  </si>
  <si>
    <t>FILTROS PARA REPARACION PALA S.  LIMPIEZA VIARIA</t>
  </si>
  <si>
    <t>ASCENSORES ZENER GRUPO ARMONIZA, S.L.U.</t>
  </si>
  <si>
    <t>F-858- SUMINISTRO REALIZADOS ASCENSOR EN C P JACINTO BENAVENTE 1 PARA FORMACION PARA EL EMPLEO</t>
  </si>
  <si>
    <t>TRABAJOS REALIZADOS CONTRATO PTR500172024-17 ASCENSOR EN FRAY LUIS DE LEON 13, CPM SAN JUAN PARA INICIATIVAS SOCIALES .</t>
  </si>
  <si>
    <t>CONTRATO PTR500172188-17 , TRABAJO EN CPM SAN JUAN EN FRAY LUIS DE LEON  -INICIATIVAS SOCIALES</t>
  </si>
  <si>
    <t>TRABAJOS EN ASCENSOR EN CP M SAN JUAN EN FRAY LUIS DE LEON</t>
  </si>
  <si>
    <t>BATERÍA DEL SERV. DE RESCATE EMERGENCIA PARA ASCENSOR DEL ALBERGUE MUNICIPAL</t>
  </si>
  <si>
    <t>ASESORA ASISTENCIA PERICIAL, S.L.</t>
  </si>
  <si>
    <t>HONORARIOS ASESORAMIENTO POR EL ROBO EN EL CÍRCULO CAMPESTRE PINAR DE ANTEQUERA.</t>
  </si>
  <si>
    <t>ASISTENCIA TECNICA INDUSTRIAL, S.A.E.</t>
  </si>
  <si>
    <t>INSPECCION ASCENSOR EN CP MACIAS PICAVEA</t>
  </si>
  <si>
    <t>INSPECCION OBLIGATORIA  ASCENSOR EN CPM SAN JUAN EN  FRAY  LUIS DE LEON</t>
  </si>
  <si>
    <t>ASOCIACIÓN INTERNACIONAL DE CIUDADES EDUCADORAS</t>
  </si>
  <si>
    <t>Cuota 2017. Asociación Internacional de Ciudades Educadoras</t>
  </si>
  <si>
    <t>ASOCIACION PROFESIONAL TECNICOS DE BOMBEROS</t>
  </si>
  <si>
    <t>CUOTA SUSCRIPCION EMERGENCIA 112 AÑO 2017, PARA ARCHIVO MUNICIPAL</t>
  </si>
  <si>
    <t>ATEGRUS</t>
  </si>
  <si>
    <t>Cuota anual como entidad protectora y colaboradora de ATEGRUS año 2017.</t>
  </si>
  <si>
    <t>AUTO REPUESTOS BARAJA, S.L.</t>
  </si>
  <si>
    <t>REPUESTOS PARA VEHICULOS, PARQUES Y JARDINES</t>
  </si>
  <si>
    <t>AUTOCARES INTERBUS, S.L.</t>
  </si>
  <si>
    <t>F-523- 24/10/2016 Servicio Valladolid - Salamanca bus 31 plazas</t>
  </si>
  <si>
    <t>F-1044- SERVICIO SAN CRISTOBAL DE ENTREVIÑAS 31 PLAZAS / PROG. MIXTO  FORMACIÓN EMPLEO BARRIO ESPAÑA</t>
  </si>
  <si>
    <t>Rect. Emit- 37 / 22/02/2017 VISITA EDAR BUS 19 PLAZAS  / PROGRAMA MIXTO DE FORMACIÓN Y EMPLEO BARRIO ESPAÑA Nº EXPEDIENT</t>
  </si>
  <si>
    <t>AUTOREPARACIONES REYES Y DELGADO, S.L.</t>
  </si>
  <si>
    <t>KIT MONITOR CAM CABLEREPARACION RECOLECTOR VEHICULO 4743 BXD, SERVICIO LIMPIEZA</t>
  </si>
  <si>
    <t>AXATON, S.L.</t>
  </si>
  <si>
    <t>2 PARES DE BOTAS HAIX MODELO FIRE EAGLE PARA EL SERVICIO DE EXTINCION DE INCENDIOS</t>
  </si>
  <si>
    <t>AXEL SPRINGER ESPAÑA, S.A.</t>
  </si>
  <si>
    <t>PERSONAL&amp;COMPUTER&amp;INTERNET EDICION 171 A 182 PARA BIBLIOTECAS</t>
  </si>
  <si>
    <t>BANDERAS PUERTA DE HIERRO</t>
  </si>
  <si>
    <t>OTROS GASTOS DIVERSOS, SUMINISTRO BANDERAS, R.I.</t>
  </si>
  <si>
    <t>OTROS GASTOS DIVERSOS BANDERAS, CINTAS ACTOS OFICIALES, R.I.</t>
  </si>
  <si>
    <t>BAYARD REVISTAS, S.A.U.</t>
  </si>
  <si>
    <t>SUSCRIPCION ANUAL A LEO LEO/OFERTA ESCOLAR / SUSCRIPCION ANUAL A CARACOLA/OFERTA ESCOLAR / OP/SUSCRIPC.ANUAL A I LOVE EN</t>
  </si>
  <si>
    <t>BECEDAS EQUIPAMENTOS INTEGRALES, S.L.</t>
  </si>
  <si>
    <t>FELPUDO TIRAS ALUMINIO  CENTRO CIVICO JOSE LUIS MOSQUERA PARA PARTICIPACION CIUDADANA</t>
  </si>
  <si>
    <t>BELLA PROPORZIONE, S.L.</t>
  </si>
  <si>
    <t>PERCHEROS METÁLICOS PARA CENTRO DE PERSONAS MAYORES SAN JUAN EN   C/ FRAY LUIS DE LEON, 13</t>
  </si>
  <si>
    <t>BENADOOR, S.L.</t>
  </si>
  <si>
    <t>REPARACIÓN DE AVERIA EN PUERTA AUTOMATICA GOLPEADA POR VEHÍCULO EN POLICÍA</t>
  </si>
  <si>
    <t>BUSQUEDA Y LOCALIZACION AVERIA EN PUERTA AUTOMÁTICA DISTRITO II DE POLICIA MUNICIPAL</t>
  </si>
  <si>
    <t>BUSQUEDA Y LOCALIZACION  AVERIA PUERTA AUTOMATICA DE POLICIA  MUNICIPAL EN CTR RUEDA</t>
  </si>
  <si>
    <t>BEROIL S.L.</t>
  </si>
  <si>
    <t>ADBLUE (ADITIVO GASOIL) PARA VEHICULOS DEL SERVICIO DE LIMPIEZA</t>
  </si>
  <si>
    <t>ADBLUE MES FEBRERO PARA VEHÍCULOS LIMPIEZA</t>
  </si>
  <si>
    <t>BERZAL BRICOMADERAS, S.L.</t>
  </si>
  <si>
    <t>MANT.SERVICIO DE CORTE, CANTEADOR PARA CPM ZONA SUR DE INICIATIVAS SOCIALES</t>
  </si>
  <si>
    <t>CAMPAÑA TABLERO BIEN CANTEADO PARA CENTRO CIVICO BAILARIN VICENTE ESCUDERO</t>
  </si>
  <si>
    <t>CAMPAÑA  CORTE Y CANTEADO TABLERO BIEN CANTEADO A MEDIDA EN CENTRO CIVICO ZONA SUR</t>
  </si>
  <si>
    <t>TABLERO PARA REPARACIONES DEL CPM ZONA SUR</t>
  </si>
  <si>
    <t>MANT. LISTONES Y CANTONERAS PARA CPM SAN JUAN EN FRAY LUIS DE LEON . INICIATIVAS SOCIALES</t>
  </si>
  <si>
    <t>CANTO PVC PARA INICITAIVAS SOCIALES-ESPACIO MAYORESPARQUESOL</t>
  </si>
  <si>
    <t>BICI TOTAL/CHAO IMPORT SL</t>
  </si>
  <si>
    <t>SUMINISTRO REPARACIÓN VEHICULOS  PARA  PARQUE INFANTIL DE TRÁFICO POLICIA MUNICIPAL</t>
  </si>
  <si>
    <t>CADIELSA,S.L.</t>
  </si>
  <si>
    <t>MATERIAL ELÉCTRICO PARA CENTROS CÍVICOS</t>
  </si>
  <si>
    <t>PANTALLA GEWISS ¤GWS3258T  84LED 51W 4000K / TASA ECORAEE: GEWOI000020 / PANTALLA GEWISS ¤GWS3258T  84LED 51W 4000K / TA</t>
  </si>
  <si>
    <t>MATERIAL INSTALACIÓN EMERGENCIAS POLICÍA MUNICIPAL</t>
  </si>
  <si>
    <t>MATERIALES ELECTRICOS PARA CENTROS DE PERSONAS MAYORES SAN JUAN EN FRAY LUIS DE LEON Y VICTORIA</t>
  </si>
  <si>
    <t>MATERIAL ELÉCTRICO PARA CIC. NATIVIDAD ÁLVAREZ CHACÓN Y CC. ZONA SUR</t>
  </si>
  <si>
    <t>F-2018 MATERIAL ELÉCTRICO PARA REPARACIÓN EN COMEDOR SOCIAL - INTERVENCION</t>
  </si>
  <si>
    <t>MANT. REPARACION DE DETECTOR LEGRAND 48941  EMP. 360º  IP41 DEL E.M. PARQUESOL</t>
  </si>
  <si>
    <t>SUMINISTRO MATERIAL REPARACIONES (* MANTENIMIENTO)</t>
  </si>
  <si>
    <t>MATERIAL ELÉCTRICO PARA CÚPULA DEL MILENIO</t>
  </si>
  <si>
    <t>INTERRUPT SE  U3.161.18 PARA BIBLIOTECA FRANCISCO PINO</t>
  </si>
  <si>
    <t>MATERIAL ELÉCTRICO PARA EL SERVICIO DE LIMPIEZA</t>
  </si>
  <si>
    <t>25 TUBOS FLU PH TLD NG 36W/840 INCLUYENDO TASA ECORAEE. SERVICIO DE EXTINCION DE INCENDIOS</t>
  </si>
  <si>
    <t>MATERIAL ELECTRICO PARA EL SERV. LIMPIEZA</t>
  </si>
  <si>
    <t>MATERIAL ELECTRICO REPARACION LUCES VESTUARIOS ZONA DE LIMPIEZA VIARIA</t>
  </si>
  <si>
    <t>LAMPARaS PH  ECOCLASIC30 STD 53W A60 E27 CL PARA SERV. LIMPIEZA</t>
  </si>
  <si>
    <t>CALCULO Y TRATAMIENTO INFORMACION CTI,SA</t>
  </si>
  <si>
    <t>CIRCUITO CODIFICACION  ENTIDADES FINANCIERAS PARA TESORERIA</t>
  </si>
  <si>
    <t>CALIDAD DE AMBIENTE, S.L.</t>
  </si>
  <si>
    <t>F-496- SUMINISTRO DE BOMBA DE CALEFACCIÓN EN CENTRO DE FORMACIÓN JACINTO BENAVENTE SEGÚN PRESUPUESTO P-2045/16 )</t>
  </si>
  <si>
    <t>( PUESTA EN MARCHA DE INSTALACION DE CALEFACCION EN CPM SAN JUAN / FRAY LUIS DE LEON SEGUN PRESUPUESTO P-2076/17</t>
  </si>
  <si>
    <t>O17738 SONDA DE TEMPERATURA AMBIENTE PARA EL SISTEMA DE CONTROL  CP TIERNO GALVAN MANTEN CENTROS</t>
  </si>
  <si>
    <t>INSTALADOR DE PURGADOR AUTOMATICO DE LA CALEFACCION  EN CPM DELICIAS SEGUN PRESUPUESTO P-2060/17 )</t>
  </si>
  <si>
    <t>( SUSTITUCION DE LINEA ELECTRICA Y ENCHUFE EN CP ALONSO BERRUGUETE PRIMARIA SEGUN PRESUPUESTO P-2065/17 )</t>
  </si>
  <si>
    <t>INSTALACION DE ENCHUFE EN CONSERJERIA EN EL CP MACIAS PICAVEA SEGUN PRESUPUESTO P-2050-2/17 )</t>
  </si>
  <si>
    <t>REPARACION CALEFACCION , SENSORES DE GAS EN CPM SAN JUAN  FRAY LUIS DE LEON, SEGUN PRESUPUESTO P-2096/17 )</t>
  </si>
  <si>
    <t>INSTALACION DE PURGADORES AUTOMATICOS Y MANOMETRO EN CPM DELICIAS, SEGUN PRESUPUESTO P-2089/17 )</t>
  </si>
  <si>
    <t>SUMINISTRO DE 3 TERMOCONECTORES FORZADO MOD ECO CAS EN CENTRO CIVICO PARQUESOL</t>
  </si>
  <si>
    <t>MANTENIMIENTO ENERO CALEFACCION DE LOS CENTROS DE PESONAS MAYORES</t>
  </si>
  <si>
    <t>( MANTENIMIENTO FEBRERO CALEFACCION CLIMATIZACION VENTILACION Y ACS EN LOS CPM</t>
  </si>
  <si>
    <t>F-835 ENERO - MANTENIMIENTO SIST.CALEFACCIÓN CEAS BEL,DEL,EIF Z.ESTE, ALBERGUE Y COMEDOR</t>
  </si>
  <si>
    <t>F-2004 FEBRERO - MANTENIMIENTO SIST.CALEFACCIÓN CEAS BEL,DEL,EIF Z.ESTE, ALBERGUE Y COMEDOR</t>
  </si>
  <si>
    <t>CAMIONES DEL PISUERGA, S.A.</t>
  </si>
  <si>
    <t>PIEZAS PARA REPARACION VEHÍCULOS SERV. LIMPIEZA</t>
  </si>
  <si>
    <t>RECAMBIOS REPARACION VEHICULOS DEL SERVICIO DE LIMPIEZA</t>
  </si>
  <si>
    <t>RECAMBIOS PARA REPARACION VEHÍCULOS DE SERVICIO DE LIMPIEZA</t>
  </si>
  <si>
    <t>ANILLO,Y JUNTAS PARA VEHÍCULO 6644 CYY, SERVICIO LIMPIEZA</t>
  </si>
  <si>
    <t>CANON ESPAÑA S.A</t>
  </si>
  <si>
    <t>COPIAS 1/AGOSTO/16 A 31/ENERO/17 iR ADV C5235i MODEL JWF06988 , SEC. EJECUTIVA MED. AMBIENTE, CALLE HOSPITAL MILITA</t>
  </si>
  <si>
    <t>COPIAS MES ENERO (B) Total Large Black &amp; White (112) 608 608 iR ADV C5235i MODEL WGR19312  MEDIO AMBIENTE</t>
  </si>
  <si>
    <t>MAANTEN. MAQ. FOTOCOP VP2070R/NOVIEMBRE A 31/DIC/2016, REPROGRAFÍA.</t>
  </si>
  <si>
    <t>NUM. FOTOCOPIAS ENERO 17-  IR ADV C5030I MODEL GNM13904, FAC. 401068833, 6/2/17. -mjsi-</t>
  </si>
  <si>
    <t>GASTOS MES ENERO,  IRC3580Ne MODELS QMB22379 , CALLE TOPACIO 63, 47012, VALLADOLID,</t>
  </si>
  <si>
    <t>Alquiler MES ENERO 17, IR ADV C5030I MODEL GNM13904, fac. 841701698, de 9-2-17. -mjsi-</t>
  </si>
  <si>
    <t>GASTOS MES FEBRERO, IRC3580Ne MODELS QMB22379 , CALLE TOPACIO 63, 47012, VALLADOLID,</t>
  </si>
  <si>
    <t>REPAR. MANTEN. MAQ.FOTOCOP. IR2870 GAB. GOB. RELAC. R.I.</t>
  </si>
  <si>
    <t>COPIAS, MES ENERO SERV. LIMPIEZA</t>
  </si>
  <si>
    <t>COPIAS MES ENERO (B) Total Large Black &amp; White (112) 977 1045 iR ADV C2220i MODEL LYK51117 , INFRAESTRUCTURAS</t>
  </si>
  <si>
    <t>FAX CARTRIDGE FX10 CRG EUR DLN PARA BIBLIOTECA LÓPEZ GÓMEZ</t>
  </si>
  <si>
    <t>FAX CARTRIDGE FX10 CRG EUR DLN, PARA CONCEJALÍA DE EDUCACIÓN</t>
  </si>
  <si>
    <t>Alquiler ENERO 2017, MÁQUINA iR ADV C2020i MODEL FAK27380 , DPTO. DE PRENSA</t>
  </si>
  <si>
    <t>Alquiler CANON ADV C2220i MODEL LYK21613 MES DE ENERO DE 2017- SECCIÓN DE PROCEDIMIENTO</t>
  </si>
  <si>
    <t>COPIAS DICIEMBRE/16 (B) Total Large Black &amp; White (112) 1872 2111 iR ADV C2220i MODEL LYK21613, SECCIÓN PROCEDIMIENTO</t>
  </si>
  <si>
    <t>COPIAS(B) Total Large Black &amp; White (112) 2111 2323 iR ADV C2220i MODEL LYK21613, MES ENERO 2017, SECC.PROCEDIMIENTO</t>
  </si>
  <si>
    <t>Alquiler  MES ENERO, IR3225NEU MODEL DFK32872, LICENCIAS, CALLE SAN BENITO 1 1ª PTA 19, 47003,</t>
  </si>
  <si>
    <t>Alquiler MES FEBRERO, IR3225NEU MODEL DFK32872 , LICENCIAS, CALLE SAN BENITO 1 1ª PTA 19</t>
  </si>
  <si>
    <t>Alquiler MES ENERO, IR ADV C5030I MODEL GNM92850 , LICENCIAS OBRA MENOR, CALLE SAN BENITO S/N 1ª P.9,</t>
  </si>
  <si>
    <t>Alquiler MES ENERO, iR ADV C2025i MODEL KWT07639 , CONCEJALIA URBANISMO, CALLE SAN BENITO 1 PTA 34,</t>
  </si>
  <si>
    <t>Alquiler MES ENERO, IR ADV C5030I MODEL GNM92763 , GERENCIA URBANISMO, VISADOS GESTION TELEMATICA</t>
  </si>
  <si>
    <t>Alquiler MES FEBRERO,  iR ADV C2025i MODEL KWT07639 , CONCEJALIA URBANISMO, CALLE SAN BENITO 1 PTA 34,</t>
  </si>
  <si>
    <t>Alquiler MES FEBRERO, IR ADV C5030I MODEL GNM92850 , LICENCIAS OBRA MENOR, CALLE SAN BENITO S/N 1ª P.9,</t>
  </si>
  <si>
    <t>Alquiler MES ENERO, IR2525I MODEL NZV02632, SERVICIO PLANEAMIENTO Y URBANISMO, CL SAN BENITO 1, P31,</t>
  </si>
  <si>
    <t>Alquiler MES ENERO, IR2530I MODEL RNV05603 , S. URBANISMO-GESTION URBANISTICA, CALLE SAN BENITO 1 2ºPL P.</t>
  </si>
  <si>
    <t>Alquiler MES FEBRERO, IR2525I MODEL NZV02632, SERVICIO PLANEAMIENTO Y URBANISMO, CL SAN BENITO 1, P31,</t>
  </si>
  <si>
    <t>Alquiler MES FEBRERO, IR2530I MODEL RNV05603 , S. URBANISMO-GESTION URBANISTICA, CALLE SAN BENITO 1 2ºPL P.</t>
  </si>
  <si>
    <t>ALQUILER MAQ. FOTOCOP. IR 2525 GAB. GOB. RELACIONES, DE 01/01/2017 A 31/01/2017, R.I.</t>
  </si>
  <si>
    <t>CANYCAT PETS, SL.L</t>
  </si>
  <si>
    <t>PIENSO PARA GATOS</t>
  </si>
  <si>
    <t>DAPAC GATOS COMPLET 20 KG PARA CENTRO DE PROTECCION ANIMAL</t>
  </si>
  <si>
    <t>CAREN S.A.</t>
  </si>
  <si>
    <t>MANTENIMIENTO 17 PUERTAS SECCIONALES Y 1 CORREDERA. 1/ENERO A 28/FEB. PARQUE DE LAS ERAS. SERVICO DE EXTINCION INCENDIOS</t>
  </si>
  <si>
    <t>SUSTITUCIÓN PULSADOR EN PUERTA SECCIONAL DE PARQUE DE LAS ERAS. SERVICIO DE EXTINCION DE INCENDIOS</t>
  </si>
  <si>
    <t>CARGRAF  ARTES GRAFICAS, S.L.</t>
  </si>
  <si>
    <t>Litografía Guesdom (láminas - cuadros).  Impresos a 4/0 tintas, sobre papel Gardapast de 150 gr. -ARCHIVO-</t>
  </si>
  <si>
    <t>CARLOS ANDRÉS DEL RÍO  INGELMO</t>
  </si>
  <si>
    <t>CONTRATO SERVICIOS INFORMES URBANÍSTICOS (MES 5 DE 6)</t>
  </si>
  <si>
    <t>CONTRATO SERVICIOS INFORMES URBANÍSTICOS (MES 6 DE 6)</t>
  </si>
  <si>
    <t>CARLOS ANGEL  FERNANDEZ BUEY</t>
  </si>
  <si>
    <t>RECITAL CENTRO PERSONAS MAYORES CPM SAN JUAN EN  FRAY LUIS DE LEON EL DIA 10 DE FEBRERO DE 2017</t>
  </si>
  <si>
    <t>CARMELINA HERVAS DELGADO</t>
  </si>
  <si>
    <t>SUMINISTRO DE PLANCHAS LIBRA PARA TRABAJOS DE LA IMPRENTA MUNICIPAL</t>
  </si>
  <si>
    <t>MATERIAL PARA LIBRO DE FICHAS DE CONTROL DE SEGURIDAD PARA URBANISMO</t>
  </si>
  <si>
    <t>CARROCERIAS Y GRUAS M. TORRE S.L.</t>
  </si>
  <si>
    <t>BISAGRAS Y MANDO TRAMPILLA ELEVADORA PARA SERVICIO DE LIMPIEZA</t>
  </si>
  <si>
    <t>CASA AMBROSIO RODRIGUEZ, S.L.</t>
  </si>
  <si>
    <t>SOBRES BLANCOS PARA ALCALDIA. FUERA DE CONCURSO</t>
  </si>
  <si>
    <t>SELLO FECHADOR PARA POLICIA MUNICIPAL</t>
  </si>
  <si>
    <t>CARTULINAS A4 PARA SALUD</t>
  </si>
  <si>
    <t>50 CARTULINAS PARA CARNET MERCADILLOS</t>
  </si>
  <si>
    <t>CASTELLANA DE TELECOMUNICACIONES, S.L.</t>
  </si>
  <si>
    <t>REPARACIÓN EN EMISORA BASE Y COMPONENTES DEL SERV. LIMPIEZA</t>
  </si>
  <si>
    <t>REPARACION EMISORAS VEHICULOS PARA SERVICIO DE LIMPIEZA</t>
  </si>
  <si>
    <t>REPARACIONES EN EMISORAS LIMPIEZA VIARIA</t>
  </si>
  <si>
    <t>UBICACION DEL REPETIDOR PRIMER SEMESTRE AÑO 2017 PARA LIMPIEZA VIARIA</t>
  </si>
  <si>
    <t>CASTILLA VEHICULOS INDUSTRIALES S.A.</t>
  </si>
  <si>
    <t>TAPA FILTRO Y PALANCA PARA VEHICULOS DEL SERVICIO DE LIMPIEZA</t>
  </si>
  <si>
    <t>CAYALCA MOTOR S.L.</t>
  </si>
  <si>
    <t>NEUMÁTICOS MICHELÍN PARA REPARACIÓN VEHÍCULOS POLICÍA</t>
  </si>
  <si>
    <t>CENTRO DE JARDINERIA VIVEROS GIMENO, S.L.</t>
  </si>
  <si>
    <t>ADQUISICION DE ARBOLADO.</t>
  </si>
  <si>
    <t>CEPILLOS GUILLEM, S.L.</t>
  </si>
  <si>
    <t>ADQUISICION CEPILLOS PARA REPARACION Y MANTENIMIENTO BARREDORAS DEL S. LIMPIEZA VIARIA</t>
  </si>
  <si>
    <t>ADQUISICION CEPILLOS REPARACION Y MANTENIMIENTO BARREDORAS DEL S. DE LIMPIEZA VIARIA</t>
  </si>
  <si>
    <t>CEPSA CARD, S.A</t>
  </si>
  <si>
    <t>SUMINISTRO COMBUSTIBLE CEPSA VEHICULOS OFICIALES ENERO 2017, R.I.</t>
  </si>
  <si>
    <t>CERAMICAS SANCHEZ S.L.</t>
  </si>
  <si>
    <t>PLACAS DE CALLES PARA INFORMACIÓN Y REGISTRO</t>
  </si>
  <si>
    <t>MATERIALES PARA OBRA EN COLEGIO MARÍA DE MOLINA</t>
  </si>
  <si>
    <t>MATERIALES PARA OBRA EN COLEGIO ALLUE MORER</t>
  </si>
  <si>
    <t>PLACAS PARA CIC. NATIVIDAD ÁLVAREZ CHACÓN</t>
  </si>
  <si>
    <t>CEMENTO GRIS PARA JARDINES.</t>
  </si>
  <si>
    <t>CESAR RAUL BARRIGÓN PARRA</t>
  </si>
  <si>
    <t>SERVICIOS DE INGENIERIA PARA LA ELABORACION DE INFORMES TECNICOS SOBRE LAS INSTALACIONES, ENERO</t>
  </si>
  <si>
    <t>CESAR VEGAS HERRERA</t>
  </si>
  <si>
    <t>TRABAJOS EN DIVERSAS ZONAS VERDES.</t>
  </si>
  <si>
    <t>CIA. DE REPROGRAFIA E INFORMATICA DE VALLADOLID, S.L.</t>
  </si>
  <si>
    <t>MANTEN. MAQ. FOTOCOP. 7125, ENERO 2017, R.I.</t>
  </si>
  <si>
    <t>MANTEN. MAQ. FOTOCOP. 7125, FEB-2017, R.I.</t>
  </si>
  <si>
    <t>COPIAS WORKCENTRE 7125 Nº SERIE 3325267444 CONTRATO 3401683581 UBICADA EN SANTA ANA</t>
  </si>
  <si>
    <t>WORKCENTRE 7125  Nº SERIE 3325267444 PARA SANTA ANA 3 PLANTA</t>
  </si>
  <si>
    <t>CIBERGRAF, S.L.</t>
  </si>
  <si>
    <t>CONTRATO CUOTA FEBRERO MANTENIMIENTO EQUIPO  FILMADORA PLANCHAS PF-R-2055VI - IMPRENTA MUNICIPAL</t>
  </si>
  <si>
    <t>CUOTA ENERO CONTRATO MANTENIMIENTO FILMADORA PLANCHAS PF-R-2055-VI - IMPRENTA MUNICIPAL</t>
  </si>
  <si>
    <t>CUOTA MARZO 2017 MANTENIMIENTO MÁQUINA FILMADORA PLANCHASPF-R2055-VI - IMPRENTA</t>
  </si>
  <si>
    <t>CLAIRE MARTINE STEWART</t>
  </si>
  <si>
    <t>10 SUSCRIPCIONES ANUALES A PRIMICIAS NEWS PARA 2017</t>
  </si>
  <si>
    <t>CLECE, S.A.</t>
  </si>
  <si>
    <t>Por el mantenimiento de limpieza de sus oficinas de la Casa del Barco y Anexos durante el mes de Enero de 2017</t>
  </si>
  <si>
    <t>MANTENIMIENTO LIMPIEZA CASA BARCO Y ANEXOS-FEBRERO</t>
  </si>
  <si>
    <t>Por el mantenimiento de limpieza de la Oficina Municipal del Consumidor en el C/ Hostieros durante el mes de Enero</t>
  </si>
  <si>
    <t>LIMPIEZA OMIC  -MES DE FEBRERO-</t>
  </si>
  <si>
    <t>CLINICA RADIOLOGICA DR.CALABIA S.L.</t>
  </si>
  <si>
    <t>ECOGRAFÍA PARA SALUD LABORAL MES ENERO</t>
  </si>
  <si>
    <t>COLEGIO NACIONAL SECRETARIOS, INTERVENTORES Y TESOREROS ADMON. LOCAL</t>
  </si>
  <si>
    <t>Renovación Suscripcion CUNAL 2017  ( ARCHIVO MUNICIPAL ARCHIVO MUNICIPAL )</t>
  </si>
  <si>
    <t>Renovación Suscripción COSITAL NETWORK.  Periodo: enero 2017 a diciembre 2017 (Tesorero - Archivo Municipal)</t>
  </si>
  <si>
    <t>COLEGIO OFICIAL VETERINARIOS VALLADOLID</t>
  </si>
  <si>
    <t>MICROCHIPS, PASAPORTES Y CERTIFICADOS PRIMOVACUNACION PARA CENTRO CANINO</t>
  </si>
  <si>
    <t>COMERCIAL BOIZ, S.A.</t>
  </si>
  <si>
    <t>RECAMBIOS PARA REPARACION VEHÍCULOS EL SERVICIO DE LIMPIEZA</t>
  </si>
  <si>
    <t>RECAMBIOS PARA REPARACION VEHÍCULOS SERV. LIMPIEZA</t>
  </si>
  <si>
    <t>RECAMBIOS PARA REPARACION DE VEHÍCULOS SERV. LIMPIEZA</t>
  </si>
  <si>
    <t>RECAMBIOS PARA REPARACIÓN VEHICULOS SERVICIO DE LIMPIEZA</t>
  </si>
  <si>
    <t>REPUESTOS PARA REPARACION VEHICULOS DEL SERV. LIMPIEZA</t>
  </si>
  <si>
    <t>COMERCIAL CUATRO S.L.</t>
  </si>
  <si>
    <t>Lectura de contadores Ayto San Benito (Secr. Ejecutiva Seguridad y Movilidad) Cuota fija del 16.03.17 al 15.04.17</t>
  </si>
  <si>
    <t>F-172 FOTOCOPIADORA TOSHIBA E-207 CS-720163 - CEAS CAMPILLO INTERVENCION</t>
  </si>
  <si>
    <t>F-559 FOTOCOPIADORA TOSHIBA STUDIO 207 - NºSERIE CSI720535 - CEAS LA VICTORIA</t>
  </si>
  <si>
    <t>F-1764 COPIAS FOTOCOPIADORA CEAS LA RUBIA-PARQUE ALAMEDA TOSHIBA 207 SERIE CSI720632</t>
  </si>
  <si>
    <t>CONTRATO ANUAL DE MANTENIMIENTO/AMPLIACION DE GARANTIA AÑO 2017. FOTOCOPIADORA. SERVICIO DE EXTINCION DE INCENDIOS.</t>
  </si>
  <si>
    <t>Bloque de copias de 440.000 a 460.000 (DIVISIÓN TERRITORIAL 2PL PASILLO)</t>
  </si>
  <si>
    <t>FOTOCOPIA MAQUINA DISCIPLINA VIAL  (475 color y 2.993 negro)</t>
  </si>
  <si>
    <t>Servicio de Información y Registro  PB Derecha- Cuota fija (15.01.17 al 14.02.17)</t>
  </si>
  <si>
    <t>Servicio de Información y Registro  PB Población - Cuota fija (15.01.17 al 14.02.17)</t>
  </si>
  <si>
    <t>Servicio de Información y Registro  PB Izquierda- Cuota fija ( de 15.01.17 al 14.02.17)</t>
  </si>
  <si>
    <t>Servicio de Información y Registro Primera Planta- Cuota fija (24.01.17 al 23.02.17) y copias enero 2017 (26.571-25.891)</t>
  </si>
  <si>
    <t>Servicio de Información y Registro  PB Poblacion- Cuota fija del 15.02.17 al 14.03.17</t>
  </si>
  <si>
    <t>Servicio de Información y Registro Planta baja derecha - Cuota fija del 15.02.17 al 14.03.17 + copias negro del 17.01.17</t>
  </si>
  <si>
    <t>Servicio de Informacón y Registro Planta Baja Izquierda - Cuota fija del 15.02.17 al 14.03.17 + copias negro del 17.01.1</t>
  </si>
  <si>
    <t>Servicio de Información y Registro 1PL , cuota fija (24.02.17 al 23.03.17)</t>
  </si>
  <si>
    <t>Lectura contador Servicio de Información y Registro Planta Baja Derecha (Cuota fija del 15.03.17 al 14.04.17)</t>
  </si>
  <si>
    <t>Lectura de copias Servicio de Información y Registro Planta Baja Izquierda (Cuota fija del 15.03.17 al 14.04.17)</t>
  </si>
  <si>
    <t>MANTENIMIENTO FOTOCOPIADORA CONCEJALIA Y DIRECCION DE AREA DE SERVICIOS SOCIALES de 26.12.16 al 30.01.17 - COMERCIAL CUA</t>
  </si>
  <si>
    <t>MANTENIMIENTO DE FOTOCOPIADORA CONCEJALIA-DIRECCION AREA DE SERVICIOS SOCIALES MES DE FEBRERO-COMERCIAL CUATRO</t>
  </si>
  <si>
    <t>COMERCIAL ULSA S.A.</t>
  </si>
  <si>
    <t>SUMINISTROS PARA SERVICIO LIMPIEZA</t>
  </si>
  <si>
    <t>BOTA, GUANTE Y GAFAS PARA SERVICIO DE LIMPIEZA</t>
  </si>
  <si>
    <t>GUANTES Y  PILAS PARA SERVICIO DE LIMPIEZA</t>
  </si>
  <si>
    <t>SUMINISTRO DE VARIOS ARTICULOS DE LIMPIEZA DE VEHICULOS PARA EL SERVICIO DE EXTINCION DE INCENDIOS.</t>
  </si>
  <si>
    <t>SUMINISTRO DE DIVERSOS MATERIALES DE FERRETERIA PARA EL SERVICIO DE EXTINCION DE INCENDIOS</t>
  </si>
  <si>
    <t>COMPAÑIA BF DE COMERCIO, S.A.U.</t>
  </si>
  <si>
    <t>MATERIAL DE RIEGO.</t>
  </si>
  <si>
    <t>COMPAS MEDITERRANEO, S.L.</t>
  </si>
  <si>
    <t>SUSCRIPCION 1 AÑO YAQ PARA BIBLIOTECAS</t>
  </si>
  <si>
    <t>COMUNIDAD DE REGANTES DEL CANAL DEL DUERO</t>
  </si>
  <si>
    <t>LIQUIDACION  CAMPAÑA DE RIEGO 2016.</t>
  </si>
  <si>
    <t>CONTENEDORES LA FLECHA, S.L</t>
  </si>
  <si>
    <t>ALQUILER CONTENEDOR PARA CENTRO MANTENIMIENTO  (*MANTEN.)</t>
  </si>
  <si>
    <t>CRESPO COMERCIAL ESPAÑOLA DE PROTECCION, S.L.</t>
  </si>
  <si>
    <t>REVISION DETECTOR OPTICO ZETTLER INSTALADO EN EDIF. SAN AGUSTIN (ARCHIVO)  *MANTENIMIENTO</t>
  </si>
  <si>
    <t>POLICIA MUNICIPAL: / CARGA EXTINTOR PG-6 / CARGA-TIMBRADO EXTINTOR PG-6</t>
  </si>
  <si>
    <t>E.I.M. EL TOBOGAN: / AVISO DE AVERIA 20-01-17: LA ZONA 1 DE ALARMA DE FUEGO CONSTANTEMENTE. EL DETECTOR DEL PASILLO SE E</t>
  </si>
  <si>
    <t>REPARACION BARRERAS INFRARROJO EQUIPOS DETENCION DE INCENDIOS</t>
  </si>
  <si>
    <t>REPARACION AVERIA PRODUCIDA EL 10-01-17 EN CASA CONSISTORIAL  (*MANTENIMIENTO)</t>
  </si>
  <si>
    <t>C.E.I. EL PRINCIPITO: / SALIDA DE TRABAJO</t>
  </si>
  <si>
    <t>ESCUELA INFANTIL CAMPANILLA: / AVISO DE AVERIA EN EL SISTEMA DE EXTINCION DE LA CAMPANA DE LA COCINA.</t>
  </si>
  <si>
    <t>C.E.I.P. EL PERAL: / AVISO DE AVERIA EN EL SISTEMA DE DETECCION DE INCENDIOS: SE ENCUENTRAN LAS BATERIAS GASTADAS.</t>
  </si>
  <si>
    <t>REVISION DEL GRUPO DE INCENDIOS Y SISTEMA DE DETECCION DE INCENDIOS CUPULA DEL MILENIO PRIMER TRIMESTRE 2017</t>
  </si>
  <si>
    <t>CRISTALERIA ZARATAN,S.L</t>
  </si>
  <si>
    <t>ESPEJOS PARA C.P.M. LA RONDILLA  Y  C.P.M. SAN JUAN EN FRAY LUIS DE LEON</t>
  </si>
  <si>
    <t>LUNAS PARA  C.P. PABLO PICASSO -  C.P. GONZALO DE BERCEO -  C.P. GONZALO DE BERCEO</t>
  </si>
  <si>
    <t>CRISTALES PARA ESCUELA INFANTIL PLATERO -</t>
  </si>
  <si>
    <t>1 LUNA DE 4 MM 870 X 655 PARA PARQUE DE LAS ERAS. SERVICIO DE EXTINCION DE INCENDIOS</t>
  </si>
  <si>
    <t>CRISTALES PARA PIO DEL RIO HORTEGA (EL CORRO) -</t>
  </si>
  <si>
    <t>DANIEL PRIETO REDONDO</t>
  </si>
  <si>
    <t>VIDEO MAKING OFF RALLY POR LA IGUALDAD PARA POLITICAS IGUALDAD</t>
  </si>
  <si>
    <t>DAZA DISEÑO &amp; COMUNICACION, S.L.</t>
  </si>
  <si>
    <t>OTROS GASTOS PARA TRABAJOS IMPRENTA: CALENDARIO OFICIAL AYUNTAMIENTO , DISEÑO Y MAQUETACIÓN</t>
  </si>
  <si>
    <t>OTROS GASTOS PARA TRABAJOS IMPRENTA: CARTEL Y DIGITALIZACION  SEMANA SANTA 2017</t>
  </si>
  <si>
    <t>DHITELFON S.L.</t>
  </si>
  <si>
    <t>OTROS GASTOS DIVERSOS  (*MANTENIMIENTO)</t>
  </si>
  <si>
    <t>DIAZO PLOTTER SUMINISTROS S.L.</t>
  </si>
  <si>
    <t>CD MAS IMPRESION CARATULA Y GRABACION DATOS BOLSA DE PLASTICO PARA INNOVACION</t>
  </si>
  <si>
    <t>DIGIAMBLES, S.L.</t>
  </si>
  <si>
    <t>SOFWARE GESTION ELECTRONICA DOCUMENTACIÓN,  WEB DESDE 1/04/2017 HASTA 01/04/2018 - ARCHIVO -</t>
  </si>
  <si>
    <t>DIGITAL VALLADOLID S.L.</t>
  </si>
  <si>
    <t>Renovación hosting demoexpress.es hasta 07-04-2018 / Renovación hosting vallanoche.es hasta 08-04-2018</t>
  </si>
  <si>
    <t>Alta hospedaje igualdadvalladolid.es hasta 13-01-2018 / Traslado dominio igualdadvalladolid.es</t>
  </si>
  <si>
    <t>Alta dominio archivomunicipalvalladolid.es hasta 23-01-2027</t>
  </si>
  <si>
    <t>DIRIGIDO POR...,S.L.</t>
  </si>
  <si>
    <t>SUSCRIPCIÓN IMAGENES DE ACTUALIDAD NÚM. 375 A 385 PARA BIBLIOTECAS PUBLICAS</t>
  </si>
  <si>
    <t>DISAUTO S.A.</t>
  </si>
  <si>
    <t>ESPADIN LLAVES PARA SERVICIO DE EXTINCION DE INCENDIOS</t>
  </si>
  <si>
    <t>DISCOMTES ENERGÍA, S.L.</t>
  </si>
  <si>
    <t>SUMINISTRO DE PELLETS AREA DE SEGURIDAD Y MOVILIDAD - FECHA 10 Y 30 ENERO</t>
  </si>
  <si>
    <t>SUMINISTRO DE PELLETS DÍA 31/ENERO PARA COLEGIO PUBLICO NUESTRA SEÑORA DEL DUERO</t>
  </si>
  <si>
    <t>FVP1700010 - EXCMO. AYUNTAMIENTO DE VALLADOLID - COLEGIO PUBLICO NUESTRA SEÑORA DEL DUERO - FECHA DE SUMINISTRO - 20/02/</t>
  </si>
  <si>
    <t>DISTRIBUCION DE PAPEL CASTILLA Y LEON, S.A</t>
  </si>
  <si>
    <t>MATERIAL IMPRENTA PARA LIBRO DE FICHAS DE CENTRO MANTENIMIENTO  (*MANT.)</t>
  </si>
  <si>
    <t>MATERIAL DE IMPRENTA PARA ACTIVIDADES DE CENTROS CÍVICOS</t>
  </si>
  <si>
    <t>MATERIAL DE IMPRENTA PARA ACTIVIDADES MES MARZO DE CENTROS CÍVICOS</t>
  </si>
  <si>
    <t>OTROS SUMINISTROS DE PAPEL PARA TRABAJOS DE IMPRENTA: CALENDARIO AYUNTAMIENTO</t>
  </si>
  <si>
    <t>OTROS SUMINISTROS DE PAPEL PARA TRABAJOS IMPRENTA:LOUSA SUPER 315 GR. 50X65 RM. 51,19 KG. ( OT: TARJETAS E INVITACIONES</t>
  </si>
  <si>
    <t>SUMINISTRO DE MATERIAL PARA TRABAJOS DE IMPRENTA: LOUSA SUPER 315 PARA  TARJETAS E INVITACIONES</t>
  </si>
  <si>
    <t>OTROS SUMINISTRO DE PAPEL PARA TRABAJOS DE IMPRENTA: REVISTA GALA DEL DEPORTE</t>
  </si>
  <si>
    <t>OTROS SUMINISTRO PARA TRABAJOS DE IMPRENTA: FLYER FERIA DEL STOCK</t>
  </si>
  <si>
    <t>MATERIAL DE IMPRENTA PARA TRIPTICO DÍA SIN COCHE (2015)</t>
  </si>
  <si>
    <t>MATERIAL DE IMPRENTA PARA CARTELES VASO DE FERIAS (2015)</t>
  </si>
  <si>
    <t>OTROS SUMINISTROS PARA TRABAJOS  IMPRENTA:NAVIVAL 2016</t>
  </si>
  <si>
    <t>SUMINISTRO DE PAPEL A IMPRENTA: TRABAJO FLYER FIMASCOTA</t>
  </si>
  <si>
    <t>PAPEL PARA 2000 POSTALES CONMEMORATIVAS DEL BICENTENARIO DEL NACIMIENTO JOSÉ ZORRILLA</t>
  </si>
  <si>
    <t>SUMINISTRO DE PAPEL PARA TRABAJOS DE IMPRENTA: CONGRESO TDAH</t>
  </si>
  <si>
    <t>OTROS SUMINISTROS PARA TRABAJO SIMPRENTA: PAPEL MAGNO STAR CARTEL CORAZONISTAS</t>
  </si>
  <si>
    <t>ENTRADAS PINGUINOS 2017 SERVIDO EN IMPRENTA MUNICIPAL</t>
  </si>
  <si>
    <t>OTROS SUMINISTROS DE PAPEL PARA TRABAJOS DE LA IMPRENTA: DÍA POLICÍA NACIONAL (2015)</t>
  </si>
  <si>
    <t>SUMINISTRO A IMPRENTA DE PAPEL PARA TRABAJO COFRADIA SAN PEDRO REGALADO</t>
  </si>
  <si>
    <t>OTROS SUMINISTROS PARA TRABAJOS IMPRENTA: PAPEL SYMBOL FREELIFE GLOSS INVITACION FIMASCOTA</t>
  </si>
  <si>
    <t>OTROS SUMINISTROS DE MATERIAL PARA TRABAJOS DE IMPRENTA: ENTRADAS FERIA INVENTOS (2015)</t>
  </si>
  <si>
    <t>F-1987 DÍPTICO DERRIBANDO FRONTERAS VOLUNTARIADO - INICIATIVAS</t>
  </si>
  <si>
    <t>DISTRIBUCION Y MANTENIMIENTO DE FOTOCOPIADORAS, S.L</t>
  </si>
  <si>
    <t>Alquiler Fotocopiadora Konica Minolta Bizhub C220, nº serie A0ED023102305. FEBRERO 2017 Ubicacion: CENTRO DE FORMACION -</t>
  </si>
  <si>
    <t>LECTURA FOTOCOPIADORA DIRECCION AREA Y CONCEJALIA CULTURA Y TURISMO. 01-12-16 A 03-02-17</t>
  </si>
  <si>
    <t>2,423 COPIAS DE MAQ.A5C4021033645 MOD.: C224e Anterior B/N= 34725 ; Actual B/N= 37148 Ubicacion: DPTO.GESTION PRESUPUEST</t>
  </si>
  <si>
    <t>Compra fax para Secretaría General modelo Multifuncion Brother MFC-L2700DW.</t>
  </si>
  <si>
    <t>Alquiler Fotocopiadora Konica Minolta Bizhub C364, nº serie A161021004470, ENERO 2017 Ubicacion: ARCHIVO MUNICIPAL C/ Sa</t>
  </si>
  <si>
    <t>Alquiler Fotocopiadora Konica Minolta Bizhub C364, nº serie A161021004470, FEBRERO 2017 Ubicacion: ARCHIVO MUNICIPAL C/</t>
  </si>
  <si>
    <t>4,154 COPIAS DE MAQ.A161021004470 MOD.: C364 Anterior B/N= 107161 ; Actual B/N= 111315 Ubicacion: ARCHIVO MUNICIPAL C/ S</t>
  </si>
  <si>
    <t>Alquiler Fotocopiadora Konica Minolta Bizhub C220, nº serie A0ED023102305. ENERO 2017 Ubicacion: CENTRO DE FORMACION - P</t>
  </si>
  <si>
    <t>MANTENIMIENTO Y COPIAS MAQUINA BIZHUB Nº A0ED023026960 MOD: C220 CONSEJO ECONÓMICO ADMINISTRATIVO</t>
  </si>
  <si>
    <t>4,414 COPIAS DE MAQ.A61H021013875 MOD.: BH224e Anterior B/N= 28851 ; Actual B/N= 33265 Ubicacion: SECCION DE COMPRAS - P</t>
  </si>
  <si>
    <t>COPIAS FOTOCOPIADORA KONICA MINOLTA BIZHUB C258. PERIODO DEL 01-12-16 AL 03-02-2017. CONCEJALÍA DE HACIENDA.</t>
  </si>
  <si>
    <t>13,284 COPIAS DE MAQ.A5C4021140471 MOD.: C224e Anterior B/N= 117795 ; Actual B/N= 131079 Ubicacion: ASESORIA JURIDICA -</t>
  </si>
  <si>
    <t>1,008 COPIAS DE MAQ.A0ED023102305 MOD.: C220 Anterior B/N= 58202 ; Actual B/N= 59210 Ubicacion: CENTRO DE FORMACION - Pl</t>
  </si>
  <si>
    <t>4,075 COPIAS DE MAQ.A0ED943600 MOD.: BH223 Anterior B/N= 73519 ; Actual B/N= 77594 Ubicacion: ASESORIA JURIDICA GENERAL</t>
  </si>
  <si>
    <t>3,822 COPIAS FOTOCOPIADORA SECRETARIA EJECUTIVA DEL AREA (13-12-16 A 3-2-17)</t>
  </si>
  <si>
    <t>Alquiler Fotocopiadora Konica Minolta Bizhub C224e, nº serie A5C4021140471. ENERO 2017 Ubicacion:  ASESORIA JURIDICA - P</t>
  </si>
  <si>
    <t>Alquiler Fotocopiadora Konica Minolta Bizhub 223, nº serie A0ED943600. ENERO 2017 Ubicacion: ASESORIA JURIDICA GENERAL -</t>
  </si>
  <si>
    <t>Alquiler Fotocopiadora Konica Minolta Bizhub C224e, nº serie A5C4021140471. FEBRERO 2017 Ubicacion:  ASESORIA JURIDICA -</t>
  </si>
  <si>
    <t>Alquiler Fotocopiadora Konica Minolta Bizhub 223, nº serie A0ED943600. FEBRERO 2017 Ubicacion: ASESORIA JURIDICA GENERAL</t>
  </si>
  <si>
    <t>Alquiler Fotocopiadora Konica Minolta Bizhub C224e, nº serie A5C4021140471. MARZO 2017 Ubicacion:  ASESORIA JURIDICA - P</t>
  </si>
  <si>
    <t>Alquiler Fotocopiadora Konica Minolta Bizhub 223, nº serie A0ED943600. MARZO 2017 Ubicacion: ASESORIA JURIDICA GENERAL -</t>
  </si>
  <si>
    <t>Alquiler Fotocopiadora Konica Minolta Bizhub C220, nº serie A0ED023065483. ENERO 2017. Ubicacion: SERVICIO DE GESTION RE</t>
  </si>
  <si>
    <t>Alquiler Fotocopiadora Konica Minolta Bizhub C220, nº serie A0ED023065483. FEBRERO 2017. Ubicacion: SERVICIO DE GESTION</t>
  </si>
  <si>
    <t>Alquiler Fotocopiadora Konica Minolta Bizhub C220, nº serie A0ED023065483. MARZO 2017. Ubicacion: SERVICIO DE GESTION RE</t>
  </si>
  <si>
    <t>Alquiler Fotocopiadora Konica Minolta Bizhub C220, nº serie A0ED023009415. ENERO 2017 Ubicacion: TESORERIA - Plaza Mayor</t>
  </si>
  <si>
    <t>Alquiler Fotocopiadora Konica Minolta Bizhub C220, nº serie A0ED023009415. FEBRERO 2017 Ubicacion: TESORERIA - Plaza May</t>
  </si>
  <si>
    <t>4,663 COPIAS DE MAQ.A0ED023065483 01-12-16 A 03-02-17  SERVICIO DE GESTION RECAUDATORIA</t>
  </si>
  <si>
    <t>3,047 COPIAS DE MAQ.A0ED023009415 MOD.: C220 01-12-16 A 03-02-17, TESORERIA - Plaza Mayor</t>
  </si>
  <si>
    <t>Alquiler Fotocopiadora Konica Minolta Bizhub 36, nº serie A45X021102233. 01-02 A 31-03-17 SECC. CONTROL INGRESOS</t>
  </si>
  <si>
    <t>ALQUILER FOTOCOPIADORA KONICA MINOLTA BIZHUB C258. ENERO 2017. CONCEJALÍA DE HACIENDA.</t>
  </si>
  <si>
    <t>ALQUILER FOTOCOPIADORA KONICA MINOLTA BIZHUB C258. FEBRERO 2017. CONCEJALÍA DE HACIENDA.</t>
  </si>
  <si>
    <t>ALQUILER FOTOCOPIADORA KONICA MINOLTA BIZHUB C258. MARZO 2017. CONCEJALÍA DE HACIENDA.</t>
  </si>
  <si>
    <t>Alquiler Fotocopiadora Konica Minolta Bizhub 223, nº serie A1UG021107812. ENERO 2017 Ubicacion: SECCION DE TASAS - Plaza</t>
  </si>
  <si>
    <t>Alquiler Fotocopiadora Konica Minolta Bizhub 223, nº serie A1UG021107743. ENERO 2017 Ubicacion: NEGOCIADO DE ATENCIÓN PE</t>
  </si>
  <si>
    <t>Alquiler Fotocopiadora Konica Minolta Bizhub 223, nº serie A1UG021107688. ENERO 2017 Ubicacion: SECCION DE IMPUESTOS - P</t>
  </si>
  <si>
    <t>Alquiler Fotocopiadora Konica Minolta Bizhub 223, nº serie A1UG021107812. FEBRERO 2017 Ubicacion: SECCION DE TASAS - Pla</t>
  </si>
  <si>
    <t>7,576 COPIAS DE MAQ.A1UG021107688 MOD.: BH223 Anterior B/N= 62561 ; Actual B/N= 70137 Ubicacion: SECCION DE IMPUESTOS -</t>
  </si>
  <si>
    <t>Alquiler Fotocopiadora Konica Minolta Bizhub 223, nº serie A1UG021107743. FEBRERO 2017 Ubicacion: NEGOCIADO DE ATENCIÓN</t>
  </si>
  <si>
    <t>4,718 COPIAS DE MAQ.A1UG021107743 MOD.: BH223 Anterior B/N= 76216 ; Actual B/N= 80934 Ubicacion: NEGOCIADO DE ATENCIÓN P</t>
  </si>
  <si>
    <t>Alquiler Fotocopiadora Konica Minolta Bizhub 223, nº serie A1UG021107688. FEBRERO 2017 Ubicacion: SECCION DE IMPUESTOS -</t>
  </si>
  <si>
    <t>Alquiler Fotocopiadora Konica Minolta Bizhub 223, nº serie A1UG021107743. MARZO 2017 Ubicacion: NEGOCIADO DE ATENCIÓN PE</t>
  </si>
  <si>
    <t>Alquiler Fotocopiadora Konica Minolta Bizhub 223, nº serie A1UG021107688. MARZO 2017 Ubicacion: SECCION DE IMPUESTOS - P</t>
  </si>
  <si>
    <t>MANTENIMIENTO FOTOCOPIADORA CONCEJALIA CULTURA Y TURISMO Y DIRECCION AREA. ENERO 17</t>
  </si>
  <si>
    <t>MANTENIMINENTO FOTOCOPIADORA CONCEJALIA CULTURA Y TURISMO Y DIRECCION AREA. FEBRERO 2017</t>
  </si>
  <si>
    <t>MANTENIMIENTO FOTOCOPIADORA CONCEJALIA CULTURA Y TURISMO Y DIRECCION AREA. MARZO 2017</t>
  </si>
  <si>
    <t>Alquiler Fotocopiadora Konica Minolta Bizhub C224e, nº serie A5C4021028669. ENERO 2017 Ubicacion: SECRETARIA GENERAL -</t>
  </si>
  <si>
    <t>Alquiler Fotocopiadora Konica Minolta Bizhub C224e, nº serie A5C4021028669. FEBRERO 2017 Ubicacion: SECRETARIA GENERAL -</t>
  </si>
  <si>
    <t>Alquiler Fotocopiadora Konica Minolta Bizhub C224e, nº serie A5C4021028669. MARZO 2017 Ubicacion: SECRETARIA GENERAL -</t>
  </si>
  <si>
    <t>Alquiler Fotocopiadora Konica Minolta Bizhub 224e, nº serie A61H021013875. ENERO 2017 Ubicacion: SECCION DE COMPRAS - Pl</t>
  </si>
  <si>
    <t>Alquiler Fotocopiadora Konica Minolta Bizhub  C224e, nº serie A5C4021033645. FEBRERO 2017 Ubicacion: SECCION DE COMPRAS,</t>
  </si>
  <si>
    <t>Alquiler Fotocopiadora Konica Minolta Bizhub C224e, nº serie A5C4021033645. MARZO 2017 Ubicacion: SECCION DE COMPRAS.</t>
  </si>
  <si>
    <t>Alquiler Fotocopiadora Konica Minolta Bizhub C224e, nº serie A5C4021033645. ENERO 2017 Ubicacion: DPTO.GESTION PRESUPUES</t>
  </si>
  <si>
    <t>Alquiler Fotocopiadora Konica Minolta Bizhub C258, nº serie A7R0021036085. FEBRERO 2017. Ubicacion: DPTO. GESTION PRESUP</t>
  </si>
  <si>
    <t>Alquiler Fotocopiadora Konica Minolta Bizhub C258, nº serie A7R0021036085. MARZO 2017. Ubicacion: DPTO. GESTION PRESUPUE</t>
  </si>
  <si>
    <t>DISTRIBUIDORA DE GASES OLMAR, S.L.</t>
  </si>
  <si>
    <t>15 ENVASES DE 12,5 KGS. MEZCLA A BUTANO PARA PARQUE DE CANTERAC. SERVICIO DE EXTINCION DE INCENDIOS.</t>
  </si>
  <si>
    <t>DITELVA VALLADOLID, S.L.</t>
  </si>
  <si>
    <t>REPARACION DE INTERRUPTOR ASTRONÓMICO DE CENTRO DE PERSONAS MAYORES RONDILLA</t>
  </si>
  <si>
    <t>INTERRUPTOR PARA AGENCIA INNOVACION</t>
  </si>
  <si>
    <t>E.S. ROAGOMEZ,S.L.</t>
  </si>
  <si>
    <t>GASOLINA MES DICIEMBRE VEHÍCULOS POLICÍA</t>
  </si>
  <si>
    <t>ECOVALLADOLID ELECTRONICA, S.A.L.</t>
  </si>
  <si>
    <t>SECADORA BEKO PARA ESCUELA INFANTILE FANTASIA</t>
  </si>
  <si>
    <t>EDEN SPRINGS ESPAÑA, S.A.U.</t>
  </si>
  <si>
    <t>MANTENIMIENTO EQUIPO POU MES ENERO, SERV. LIMPIEZA</t>
  </si>
  <si>
    <t>MANTENIMIENTO MES FEBRERO EQUIPO POU, SERV. LIMPIEZA</t>
  </si>
  <si>
    <t>EDICIONES EL PAIS, S.L.</t>
  </si>
  <si>
    <t>VALES DE PRENSA /TICKETS ELECTRONICOS DIARIO EL PAIS, FACTURA SUSCRIPCIONES</t>
  </si>
  <si>
    <t>EDICIONES NUEVO CUÑO, S.L.</t>
  </si>
  <si>
    <t>INFOEMPLEO  REVISTA DE SEPTIEMBRE/16 A FEBRERO/17. AGENCIA INNOVACION</t>
  </si>
  <si>
    <t>EDICIONES RDL ROCKDELUX, S.L.</t>
  </si>
  <si>
    <t>SUSCRIPCIÓN ROCKDELUX 357 ENE'17-367 DIC'17</t>
  </si>
  <si>
    <t>EDICIONES REUNIDAS</t>
  </si>
  <si>
    <t>SUSCRIPCIÓN AÑO 2017 CENTRO DE BIBLIOTECAS MUNICIPALES</t>
  </si>
  <si>
    <t>EDIGRUP PRODUCCIONES TV, S.A.</t>
  </si>
  <si>
    <t>PUBLICIDAD: PATROCINIO CABALGATA DE REYES</t>
  </si>
  <si>
    <t>EDITORIAL CASTELLANA DE IMPRESIONES S.L.</t>
  </si>
  <si>
    <t>APOYO JORNADAS SOMOS CASTILLA Y LEÓN</t>
  </si>
  <si>
    <t>EL ACCESORIO HERRANZ Y VELASCO S.L.</t>
  </si>
  <si>
    <t>MATERIALES PARA PARQUE INFRAESTRUCTURAS</t>
  </si>
  <si>
    <t>EL CORTE INGLES, S.A.</t>
  </si>
  <si>
    <t>FRIGORIFICO NO FROST COMBI (  Nº pedido: 0237314820161112 - Nº albarán: ), POLICÍA</t>
  </si>
  <si>
    <t>EL NORTE DE CASTILLA, S.A.</t>
  </si>
  <si>
    <t>16 EJEMPLARES. SUSCRIPCION AÑO 2017 - ARCHIVO MUNICIPAL-</t>
  </si>
  <si>
    <t>F-1463 SUSCRIPCION ANUAL 6 - EL NORTE DE CASTILLA - SOAL EIF, COMEDOR, BºESPAÑA, HOSPITAL, DEL-ARG</t>
  </si>
  <si>
    <t>SUSCRIPCION Nº 802 UN EJEMPLAR DIARIO PERIODICO EL NORTE DE CASTILLA AÑO 2017, MEDIOS COMUNICACIÓN</t>
  </si>
  <si>
    <t>SUSCRIPCION Nº 798 UN EJEMPLAR DIARIO PERIODICO EL NORTE DE CASTILLA AÑO 2017, GOBIERNO Y RELACIONES</t>
  </si>
  <si>
    <t>SUSCRIPCION: 30911 - PRODUCTO: EL NORTE DE CASTILLA - EDICION: VALLADOLID - PERIODO: 01/01/17-31/12/17 - DIAS ENVIO: L M</t>
  </si>
  <si>
    <t>87 EJEMPLARES SUSCRIPCIONES EL NORTE DE CASTILLA PARA  LOS CPM SEC. ATCION.PERSONAS MAYORES</t>
  </si>
  <si>
    <t>ELECTRO-INDUX, S.L.</t>
  </si>
  <si>
    <t>REPARAR DEFICIENCIAS DETECTADAS POR O.C.A. EN VARIOS EDIFICIOS DE LA POLICIA MUNICIPAL - S/ PTO 16471</t>
  </si>
  <si>
    <t>UNIFICACION ARMARIOS E IDENTIFICACION DE CUADROS PARA DISTRITO 1º POLICIA MUNICIPAL</t>
  </si>
  <si>
    <t>INSTALACION EMERGENCIA Y RETIRADA PARA EDIFICIO JEFATURA POLICIA MUNICIPAL</t>
  </si>
  <si>
    <t>ELECTROMECANICA DEL NOROESTE, S.A.</t>
  </si>
  <si>
    <t>CONSERVACIÓN AÑO 2017 ASCENSOR CASA DEL BARCO (CENTRO DE SALUD)</t>
  </si>
  <si>
    <t>MANTENIMIENTO 2 EQUIPOS ASCENSORES ENERO A MARZO, POLICÍA</t>
  </si>
  <si>
    <t>ELECTROSON CASTILLA S.A.</t>
  </si>
  <si>
    <t>MICRO/AURICULAR TELEFONÍA PARA SERV. INFORMACIÓN</t>
  </si>
  <si>
    <t>CABLE BICOLOR PARA CENTRO CÍVICO ZONA SUR</t>
  </si>
  <si>
    <t>ELSA MARIA CALVO TUTOR</t>
  </si>
  <si>
    <t>Servicios para elaboración de informes urbanísticos sobre solicitudes de licencias urbanísticas, 17/DIC/16 A 17/ENE/17</t>
  </si>
  <si>
    <t>Servicios para elaboración de informes urbanísticos sobre solicitudes de licencias urbanísticas, 17/ENERO A 17/FEBRERO</t>
  </si>
  <si>
    <t>EMBOSCAD@S PRODUCCIONES,S.COOP.</t>
  </si>
  <si>
    <t>ACTUACION DATE CUENTO CENTRO CIVICO JOSE MARIA LUELMO</t>
  </si>
  <si>
    <t>EMPRESA CABRERO, S.A.</t>
  </si>
  <si>
    <t>SERVICIO DE BUS DÍA 27/ENERO</t>
  </si>
  <si>
    <t>ENERGINOBA BATERIAS Y MANTENIMIENTOS S.L.</t>
  </si>
  <si>
    <t>MANTENIMIENTO BATERÍAS GÉNESIS PARA SERVICIO DE POLICIA MUNICIPAL</t>
  </si>
  <si>
    <t>LAMPARA PARA ESPACIO JOVEN</t>
  </si>
  <si>
    <t>LÁMPARAS PARA CPM ZONA ESTE</t>
  </si>
  <si>
    <t>ENTIDAD NACIONAL DE ACREDITACION</t>
  </si>
  <si>
    <t>CUOTA ANUAL MANTENIMIENTO 2017 Exp. LE/870</t>
  </si>
  <si>
    <t>CUOTA ANUAL MANTENIMIENTO 2017 Exp. LE/1371</t>
  </si>
  <si>
    <t>EQUILIBRIO GOGAR, S.L.</t>
  </si>
  <si>
    <t>MENUS PERSONAL AUDITORIA CALIDAD  POLICIA MUNICIPAL</t>
  </si>
  <si>
    <t>COMIDA PERSONAL AUDITORIA DE CALIDAD POLICÍA MUNICIPAL</t>
  </si>
  <si>
    <t>EQUIPOS Y SERVICIOS OFIMATICOS DE VALLADOLID S.L.</t>
  </si>
  <si>
    <t>COPIAS MAQUINA  KRB48124 IR-2016 13/DIC/16 A 1/FEB/17, CENTRO DE MAYORES ZONA SUR</t>
  </si>
  <si>
    <t>FACTURACION COPIAS MAQUINA  DCF72434 IRC-23801  (27-12 AL 27-01) UBICADA EN SAN BENITO  1 PLANTA 1 DESPACHO 29</t>
  </si>
  <si>
    <t>FACTURACION DE COPIAS  FEBRERO IDCF 72434 IRC.-23801 COPIADORA DANON IRC-23801 SAN BENIDO DESPACHO 29</t>
  </si>
  <si>
    <t>REPARACIÓN ALIMENTADOR FOTOCOPIADORA CANON IRC -35801, CENTRO JACINTO BENAVENTE</t>
  </si>
  <si>
    <t>COPIADORA CON ACCESORIOS CANON IRC-5030I  PARA INICIATIVAS SOCIALES, CPM ZONA SUR</t>
  </si>
  <si>
    <t>MANT.FOTOCIADORA DCF49066 IRC-2380I CANON IRC-23801-SECRETARIA EJEC.SERV.SOC. 13/12/16 09/03/17-T1: 66483-T2:13529</t>
  </si>
  <si>
    <t>ERRE ESE 2012, S.L.</t>
  </si>
  <si>
    <t>Cálculo de la Huella de Carbono (50% inicial)</t>
  </si>
  <si>
    <t>ESCUADRA REFORMAS INTEGRALES S.L.</t>
  </si>
  <si>
    <t>REPARACION FALSO TECHO PARA AGENCIA INNOVACION</t>
  </si>
  <si>
    <t>ESPECIALIDADES ELECTRICAS LAUSAN, S.A</t>
  </si>
  <si>
    <t>REPUESTOS PARA REPARACION VEHICULOS LIMPIEZA VIARIA</t>
  </si>
  <si>
    <t>LIMPIAPARABRISAS  Y AGUA DESTILADA PARA VEHICULOS DE LIMPIEZA VIARIA</t>
  </si>
  <si>
    <t>ESTACION DE SERVICIO EL PINAR S.L.</t>
  </si>
  <si>
    <t>GASOLINA MES DICIEMBRE/16, POLICÍA LA RUBIA</t>
  </si>
  <si>
    <t>ESTACION DE SERVICIO EMILIO ESTEBAN, S.L.U.</t>
  </si>
  <si>
    <t>ADQUISICION DE CARBURANTE.</t>
  </si>
  <si>
    <t>EULEN S.A.</t>
  </si>
  <si>
    <t>REPARACIONES REALIZADAS EN INSTALACIONES CALEFACCION EDIF. SAN BENITO  S/PARTES DETRABAJO Nº 057439, 063266, 06472 (*MA</t>
  </si>
  <si>
    <t>TRABAJOS REPARACION INSTALACIONES SISTEMA CALEFACCION REALIZADOS EN VARIAS OFICINAS DEL EDIF. SAN BENITO (*MANTENIMIENTO</t>
  </si>
  <si>
    <t>TRABAJOS REVISIÓN INSTALACIONES CALEFACCIÓN EN IMPRENTA MUNICIPAL S/P DETRABAJO NÚM. 064691  (*MANTENIMIENTO)</t>
  </si>
  <si>
    <t>REPARACION RADIADOR TORREON ASESORIA JURIDICA CASA CONSISTORIAL (*MANTENIMIENTO)</t>
  </si>
  <si>
    <t>TRABAJOS DE REPARACION DE CALEFACCION SEGUN PARTE DE TRABAJO NUM. 064738. SERVICIO DE EXTINCION DE INCENDIOS.</t>
  </si>
  <si>
    <t>SUMINISTRO E INSTALACIÓN BOMBA DE CALEFACCIÓN EN CASA CONSISTORIAL.  (*MANTENIMIENTO)</t>
  </si>
  <si>
    <t>EUROPA PRESS DELEGACIONES, S.A.</t>
  </si>
  <si>
    <t>ACCESO AL SERVICIO CONJUNTO DE NOTICIAS MES ENERO, UNIDAD DE MEDIOS DE COMUNICACIÓN</t>
  </si>
  <si>
    <t>ACCESO SERVICIO CONJUNTO NOTICIAS Y FOTOGRAFÍAS MES FEBRERO. UNIDAD DE MEDIOS DE COMUNICACIÓN</t>
  </si>
  <si>
    <t>EUROPAC RECICLA, S.A.</t>
  </si>
  <si>
    <t>RECOGIDA-RECICLADO DE DOCUMENTACIÓN CONFIDENCIAL MES ENERO, POLICÍA</t>
  </si>
  <si>
    <t>DESTRUCCIÓN DOCUMENTOS CONFIDENCIALES MES FEBRERO, POLICÍA</t>
  </si>
  <si>
    <t>EVA GUTIERREZ GARCIA</t>
  </si>
  <si>
    <t>TRABAJOS DE SASTRERÍA Y ARREGLO DE TELONES EN CC. JOSÉ MOSQUERA</t>
  </si>
  <si>
    <t>EXCAVACIONES PISUERGA S.L.</t>
  </si>
  <si>
    <t>TRABAJOS EN ZONA VERDE (PLAZA DE LA CEBADA).</t>
  </si>
  <si>
    <t>EXCLUSIVAS MAOR, S.L.</t>
  </si>
  <si>
    <t>F-378-MATERIALES PARA PROGRAMA BARRIO ESPAÑA</t>
  </si>
  <si>
    <t>F-1143- MATERIALES PARA CURSO Nº 144/FOD/47/2016 CARPINTERÍA Y MUEBLES</t>
  </si>
  <si>
    <t>F-882- REPARACIÓN CLAVADORA Y OTROS MATERIALES PARA PROGRAMA DUPLO DE CARPINTERÍA Y MUEBLES</t>
  </si>
  <si>
    <t>F-380- MATERIALES PARA PROGRAMA MIXTO DE CARPINTERÍA Y MUEBLE</t>
  </si>
  <si>
    <t>F-734- REPARACIÓN GENERADOR BOSCH DE PROGRAMA MIXTO BARRIO ESPAÑA</t>
  </si>
  <si>
    <t>REPARACION DE MAQUINARIA.</t>
  </si>
  <si>
    <t>MATERIAL DE FERRETERIA.</t>
  </si>
  <si>
    <t>F-880- MATERIALES VARIOS PARA PROGRAMA MIXTO BARRIO ESPAÑA</t>
  </si>
  <si>
    <t>SUMINISTRO DE DIVERSOS ACCESORIOS DREMEL Y BOMBILLOS PARA EL SERVICIO DE EXTINCION DE INCENDIOS.</t>
  </si>
  <si>
    <t>MATERIALES PARA CURSO FOD 144/16 DE CARPINTERÍA Y MUEBLE</t>
  </si>
  <si>
    <t>MATERIALES DE FONTANERÍA PARA PROGRAMA MIXTO BARRIO ESPAÑA</t>
  </si>
  <si>
    <t>LAMPARA DULUX D26W/840, PROG. MIXTO VALLADOLID SOCIAL DUPLO</t>
  </si>
  <si>
    <t>ARTÍCULOS VARIOS PARA SERV. LIMPIEZA</t>
  </si>
  <si>
    <t>1 LOCTITE REF. 20,0 GR PROFESIONAL, 1 LOCTITE REF.  1,0 GR GEL, 1 SIRGA DREMEL PARA EL SERVICIO DE EXTINCION  INCENDIOS.</t>
  </si>
  <si>
    <t>SUMINISTROS PARA EL SERVICIO DE LIMPIEZA</t>
  </si>
  <si>
    <t>CORTAVIDRIOS MEDID CV100 SILBERSCHNITT / FIELTRO AUTOAD. ROLLO 85x25 MT MARRON B62795M, P.M. CARPINTERÍA DUPLO</t>
  </si>
  <si>
    <t>EXPLOTACIONES  TURISTICAS DE CASTILLA Y LEON,S.L</t>
  </si>
  <si>
    <t>ALOJAMIENTO Y DESAYUNOAL PONENTE  VICTOR BARRERA CON MOTIVO BICENTENARIO JOSÉ ZORRILLA</t>
  </si>
  <si>
    <t>EYLO MOTOR, S.L.</t>
  </si>
  <si>
    <t>REPARACION VEHICULO 3816-GKW,  DE CENTRO MANTENIMIENTO  (*MANTEN.)</t>
  </si>
  <si>
    <t>FENIKS CLEANING &amp; SAFETY, S.L.</t>
  </si>
  <si>
    <t>BOMBA AGUA ZEDA 65/2 PARA REPARACION VEHICULO RIEGO 7104 GJX DEL S. LIMPIEZA VIARIA</t>
  </si>
  <si>
    <t>FERNANDO OVELLERO  MARCOS</t>
  </si>
  <si>
    <t>PIZARRA MOVIL CON RUEDAS Y BLOC PARA EL CPM SAN JUAN EN FRAY LUIS</t>
  </si>
  <si>
    <t>ACCESORIOS BAÑOS, CONTENEDORES Y OTROS MATERIALES PARAEL CPM ARCA REAL, VICTORIA Y SAN JUAN EN FRAY  LUIS LEON</t>
  </si>
  <si>
    <t>CALEFACTOR VERTICAL ARTROM PARA CENTRO MAYORES ZONA ESTE</t>
  </si>
  <si>
    <t>FERNANDO SANCHEZ MARTIN</t>
  </si>
  <si>
    <t>25 CUBIERTAS Y 50 CAMARAS PARA REPARACION RUEDAS CARROS DE BARRIDO DE LIMPIEZA VIARIA</t>
  </si>
  <si>
    <t>FERRETERIA ORTIZ VALLADOLID, S.L.</t>
  </si>
  <si>
    <t>CUBOS PARA TURISMO (ANTORCHAS CELEBRACIÓN PINGÜINOS)</t>
  </si>
  <si>
    <t>MATERIALES PARA SERVICIO DE LIMPIEZA</t>
  </si>
  <si>
    <t>MATERIALES VARIOS PARA CENTROS CÍVICOS</t>
  </si>
  <si>
    <t>MANT. PROTEGEMUROS LIMPIA BARROS ETC, PARAEL CPM SAN JUAN EN FRAY LUIS DE LEON</t>
  </si>
  <si>
    <t>MANT. SUMINISTRO DE MATERIALESPARA EL CPM SAN JUAN EN FRAY LUIS, CPM Z. SUR Y HUERTA DEL REY</t>
  </si>
  <si>
    <t>MATERIALES PARA REPARACIONES DEL E.M PARQUESOL Y CPM HUERTA DEL REY</t>
  </si>
  <si>
    <t>MATERIALES PARA BIBLIOTECAS</t>
  </si>
  <si>
    <t>OTROS GASTOS DIVERSOS MATERIAL ACTOS OFICIALES, R.I.</t>
  </si>
  <si>
    <t>SUMINISTRO DE DIVERSO MATERIAL DE FERRETERIA PARA EL SERVICIO DE EXTINCION DE INCENDIOS.</t>
  </si>
  <si>
    <t>MANT, COPIAS LLAVES Y LOCTITE SUPER GLUE-3PARA EL CPM SAN JUAN EN FRAY LUIS DE LEON</t>
  </si>
  <si>
    <t>SUMINISTRO MATERIALES DE FERRETERIA PARA EL SERVICIO DE EXTINCION DE INCENDIOS</t>
  </si>
  <si>
    <t>MATERIALES PARA EL ALBERGUE</t>
  </si>
  <si>
    <t>CABLE ACERO Y CASQUILLO PARA CENTRO PROTECCIÓN ANIMAL</t>
  </si>
  <si>
    <t>CERRADURA PARA BAÑO SRAS. EN CASA DEL BARCO</t>
  </si>
  <si>
    <t>FERRETERIA SANTIAGO RODRIGUEZ S.L.</t>
  </si>
  <si>
    <t>MATERIALES PARA ESCUELA INFANTIL EL PRINCIPITO</t>
  </si>
  <si>
    <t>MATERIALES PARA VARIOS COLEGIOS</t>
  </si>
  <si>
    <t>MATERIALES PARA PEQUEÑAS REPARACIONES JEFATURA POLICÍA</t>
  </si>
  <si>
    <t>CANDADOS PARA CENTRO PROTECCION ANIMAL</t>
  </si>
  <si>
    <t>MATERIALES PARA VARIOS CENTRO CÍVICOS</t>
  </si>
  <si>
    <t>MATERIALES FERRETERIA PARA POLICIA MUNICIPAL</t>
  </si>
  <si>
    <t>MATERIALES PARA SERVICIO DE MEDIO AMBIENTE</t>
  </si>
  <si>
    <t>PIEZAS PARA AGENCIA INNOVACION</t>
  </si>
  <si>
    <t>F-2479 MATERIAL FERRETERIA PARA ALBERGUE, CEAS DEL-ARG, VVDAS. SOTO 58 Y P.MAGDALENA - INTERVENCION</t>
  </si>
  <si>
    <t>MATERIALES PARA REPARACIONES  DEL CPM DELICIAS, Z.SUR Y RIO ESGUEVA</t>
  </si>
  <si>
    <t>MATERIALES PARA SERV. LIMPIEZA</t>
  </si>
  <si>
    <t>MATERIALES PARA  REPARACIONES DEL CPM DELICIAS Y SAN JUAN EN FRAY LUIS DE LEON</t>
  </si>
  <si>
    <t>CERRADURAS Y MANILLAS PARA SERVICIO DE LIMPIEZA</t>
  </si>
  <si>
    <t>F-934 MATERIAL FERRETERIA ALBERGUE Y VVDAS.VINOS RUEDA 24-2ºA Y CADIZ 13-1ºC - INTERVENCION</t>
  </si>
  <si>
    <t>1 CILINDRO TESA PARA SERVICIO DE EXTINCION DE INCENDIOS</t>
  </si>
  <si>
    <t>FICHERO DE CARGOS ESTIRADO, S.A.</t>
  </si>
  <si>
    <t>SUSCRIPCIÓN AÑO 2017 FICHERO DE CARGOS</t>
  </si>
  <si>
    <t>FIRST STOP SOUTHWEST, S.A.U.</t>
  </si>
  <si>
    <t>COLOCACION Y REPARACION NEUMÁTICOS VEHICULOS DEL SERVICIO DE LIMPIEZA</t>
  </si>
  <si>
    <t>MONTAJE, REPARACION , CUBIERTAS VEHICULOS PARA SERVICIO DE LIMPIEZA</t>
  </si>
  <si>
    <t>REPARACIÓN CUBIERTAS DE VEHÍCULOS SERVICIO LIMPIEZA</t>
  </si>
  <si>
    <t>REPARACION CUBIERTAS DE VEHICULO SERVICIO DE LIMPIEZA</t>
  </si>
  <si>
    <t>FISHER SCIENTIFIC SL</t>
  </si>
  <si>
    <t>X1000 TAPON DE ROSCA 9MM PARA MEDIO AMBIENTE</t>
  </si>
  <si>
    <t>FLUME S.L.</t>
  </si>
  <si>
    <t>ALQUILER MAQUINA ZANJADORA.</t>
  </si>
  <si>
    <t>MATERIALES DE SANEAMIENTO PARA VESTUARIOS PARQUE GESTIÓN SERV. URBANOS</t>
  </si>
  <si>
    <t>MANGUERA Y ABRAZADERA PARA LAVADERO, LIMPIEZA VIARIA</t>
  </si>
  <si>
    <t>SUMINISTRO DE DIVERSAS HERRAMIENTAS PARA EL SERVICIO DE EXTINCION CIVIL</t>
  </si>
  <si>
    <t>VALVULAS PARA VEHICULO VA8041AF DEL SERVICIO DE LIMPIEZA VIARIA</t>
  </si>
  <si>
    <t>PIEZAS PARA REPARACION VEHICULOS SERVICIO DE LIMPIEZA VIARIA</t>
  </si>
  <si>
    <t>REJILLAS PARA CP VICENTE ALEXANDER</t>
  </si>
  <si>
    <t>FOMENTO DE CONSTRUCCIONES Y CONTRATAS, S.A.</t>
  </si>
  <si>
    <t>LIMPIEZA DE TUBERIAS EN PERRERAS MUNICIPALES Cº VIEJO SIMANCAS EN FECHA 24.01.2017 CON EL EQUIPO 1190 RFª ALBARAN 005378</t>
  </si>
  <si>
    <t>FORUM SPORT, S.A.</t>
  </si>
  <si>
    <t>F-582 SACOS DE DORMIR PARA TRANSEUNTES INDOMICILIADOS</t>
  </si>
  <si>
    <t>FRAGUA INNOVACION S.L.</t>
  </si>
  <si>
    <t>REPARACION LAVADORA Y PUESTA EN FUNCIONAMIENTO. SERVICIO DE EXTINCION DE INCENDIOS.</t>
  </si>
  <si>
    <t>PUESTA EN MARCHA LAVADORA EN NUEVO EMPLAZAMIENTO. SERVICIO DE EXTINCION DE INCENDIOS.</t>
  </si>
  <si>
    <t>FRAILE TELECOMUNICACIONES, S.L.</t>
  </si>
  <si>
    <t>REPARACION ANTENA, Y TRABAJOS EN CENTRO PERSONAS MAYORES SAN JUAN  EN FRAY LUIS DE LEON</t>
  </si>
  <si>
    <t>FRANCISCO ZAPATA LEAL</t>
  </si>
  <si>
    <t>SUMINISTRO DE 50,82 LITROS DE ADBLUE Y 25 SACOS DE SEPIOLITA PARA EL SERVICIO DE EXTINCION DE INCENDIOS.</t>
  </si>
  <si>
    <t>FRANYAL, S.L.</t>
  </si>
  <si>
    <t>FRIHER S.A.</t>
  </si>
  <si>
    <t>CAMBIO UBICACIÓN TERMOSTATO CDIT</t>
  </si>
  <si>
    <t>MATERIALES REVISIÓN SISTEMA DE CLIMATIZACIÓN CDIT, DE OCTUBRE Y DICIEMBRE</t>
  </si>
  <si>
    <t>FUNDACION ALONSO QUIJANO</t>
  </si>
  <si>
    <t>SUSCRIPCION A LA REVISTA MI BIBLIOTECA AÑO 2017 INCLUYE LOS NUMEROS 48 AL 51</t>
  </si>
  <si>
    <t>FUNDACION JUAN SOÑADOR</t>
  </si>
  <si>
    <t>SERVICIO CATERING PAUSA CAFE PARA 20 PERSONAS, DIA 8 DE FEBRERO, CON MOTIVO DE LA ""JORNADA-TALLER EMPRENDIMIENTO SOCIAL""</t>
  </si>
  <si>
    <t>FUNDACIÓN PUBLI.ESS</t>
  </si>
  <si>
    <t>REPARTO PUBLICITARIO  DE CARTAS ASAMBLEA VECINAL EN LA ZONA DE HUERTA DEL REY, BUZON Y ENSOBRADO</t>
  </si>
  <si>
    <t>FUNDACION TEATRO CALDERON</t>
  </si>
  <si>
    <t>PRESTACION SERVICIOS SALA DELIBES DÍA 1/FEBRERO. PRESENTACION I FORO TEAM VALLADOLID TALENTO EMPRESARIAL ACT. EDUCATIVA</t>
  </si>
  <si>
    <t>G Y J ESPAÑA EDICIONES S.L.S. EN C.</t>
  </si>
  <si>
    <t>ALTA DE SUSCRIPCION 12/12/2016 MUY INTERESANTE (NÚM. 428-439) PARA BIBLIOTECAS</t>
  </si>
  <si>
    <t>ALTA DE SUSCRIPCION SER PADRES DIC/16 A NOV/17, NÚNS. 506-517</t>
  </si>
  <si>
    <t>GASFAL S.L.</t>
  </si>
  <si>
    <t>GASOLEO B PARA HORNO INCINERADOR</t>
  </si>
  <si>
    <t>GESTION Y SERVICIO GASISTA S.L.</t>
  </si>
  <si>
    <t>F-1197 REPARACIONES EN CALDERA VVDA. VINOS DE RUEDA, 24 - 2º A - INTERVENCION</t>
  </si>
  <si>
    <t>GPI  CARPAS Y SERVICIOS S.L.</t>
  </si>
  <si>
    <t>25 MESAS CUMPULA DEL MILENIO 2,3,4 DE ENERO PARA ACTIVIDADES JUVENILES</t>
  </si>
  <si>
    <t>GRAFICAS 81 S.L.</t>
  </si>
  <si>
    <t>CARNETS PERSONALIZADOS PARA CENTROS DE PERSONAS MAYORES</t>
  </si>
  <si>
    <t>DÍPTICOS PARA PROGRAMA IGUALDAD E INFANCIA</t>
  </si>
  <si>
    <t>GRAFICAS CELARAYN S.A.</t>
  </si>
  <si>
    <t>CALENDARIOS DE BOLSILLO 2017 POR DOS MODELOS ( TAMAÑO 6,5 X 9,5 CM, IMPRESOS A 4/4 TINTAS PLASTIFICADOS EN BRILLO. INFAN</t>
  </si>
  <si>
    <t>GRAFICAS GERMINAL SDAD. COOP. LTDA.</t>
  </si>
  <si>
    <t>FOLLETOS DE AVANCE DE PROGRAMACIÓN DEL  BICENTENARIO JOSÉ ZORRILLA</t>
  </si>
  <si>
    <t>MATERIAL PUBLICITARIO EXCLUSIVO PARA FITUR CON MOTIVO DEL BICENTENARIO DEL NACIMIENTO JOSE ZORRILLA</t>
  </si>
  <si>
    <t>GRUAS Y TRANSPORTES EL MADRILEÑO, S.A.</t>
  </si>
  <si>
    <t>SALIDA CAMION, MOVER CONTENEDOR URBANIZACION SANTA ANA, ETC PARA MEDIO AMBIENTE</t>
  </si>
  <si>
    <t>GRUPO ELECTRO STOCKS, S.L.</t>
  </si>
  <si>
    <t>PAR38 18W 230V 3000K 1400L DIM</t>
  </si>
  <si>
    <t>F-1801 MATERIAL ELECTRICO PARA CEAS BELÉN PILARICA</t>
  </si>
  <si>
    <t>F-1991 MATERIAL ELECTRICO PARA CEAS BELÉN PILARICA</t>
  </si>
  <si>
    <t>MARCO 2 ELEMENTOS HORIZONTAL / INTERRUPTOR MONOPOLAR / TECLA INTERRUPTOR-CONMUTADOR PARAEL CPM VICTORIA</t>
  </si>
  <si>
    <t>F-1758 MATERIAL ELECTRICO PARA CEAS BELÉN PILARICA</t>
  </si>
  <si>
    <t>MASTER TL5 HE 28W/840 SLV/40</t>
  </si>
  <si>
    <t>GRUPO GESTECOPY GESTIÓN TÉCNICA EN COPIAS, S.L.</t>
  </si>
  <si>
    <t>REPARAVCIÓN COPIADORA RICOH MPC2800AD PARA PARTICIPACION CIUDADANA</t>
  </si>
  <si>
    <t>COPIAS MÁQUINA AFICIO  MP6500 PARA CONSERVACION Y MANTENIMIENTO COLEGIOS</t>
  </si>
  <si>
    <t>COPIAS MAQUINA UBICADA EN SAN BENITO PUERTA 49  COPIADORA OFICIO MP6500 PARA CONSERVACION</t>
  </si>
  <si>
    <t>COPIAS MAQUINA L7862900255 DE SERV. EDUCACIÓN</t>
  </si>
  <si>
    <t>GRUPO LINCE ASPRONA S.L.</t>
  </si>
  <si>
    <t>DESTRUCCIONES PERIODICAS ENERO ARCHIVO</t>
  </si>
  <si>
    <t>Suministro y extendido de tierra mantillo / Cupressus sempervirens 150/175 : S y platacion / Photinia red robin : S y pl</t>
  </si>
  <si>
    <t>Suministro sustrato universal 50L para los centros  CEIP El Peral / CEIP Giner de los Ríos / CEIP GOMEZ BOSQUE / ANTONIO</t>
  </si>
  <si>
    <t>SACA DE TIERRA MANTILLO C.P. MIGUEL HERNANDEZ</t>
  </si>
  <si>
    <t>C.P.Federico Gª Lorca ORDEN 507/2017 Programador WP1</t>
  </si>
  <si>
    <t>SERVICIO DE GESTIÓN, DEPÓSITO Y CUSTODIA DE  PUBLICACIONES FEBRERO 2017</t>
  </si>
  <si>
    <t>CONSERVACIÓN Y MANTENIMIENTO DE  ZONAS VERDES MES ENERO, CENTRO DE MAYORES RONDILLA.</t>
  </si>
  <si>
    <t>CONSERVACIÓN Y MANTENIMIENTO DE ZONAS /  VERDES EN CENTROS PERSONAS MAYORES DELICIAS, MES ENERO</t>
  </si>
  <si>
    <t>CONSERVACIÓN Y MANTENIMIENTO DE ZONAS VERDES MES FEBRERO, CENTRO DE MAYORES RONDILLA</t>
  </si>
  <si>
    <t>CONSERVACIÓN Y MANTENIMIENTO DE ZONAS VERDES EN CENTRO PERSONAS MAYORES DELICIAS, MES FEBRERO</t>
  </si>
  <si>
    <t>GRUPO NORTE, CENTRO ESPECIAL DE EMPLEO, S.L.</t>
  </si>
  <si>
    <t>LIMPIEZA EDIFICIO ENRIQUE IV, ENERO</t>
  </si>
  <si>
    <t>LIMPIEZA EDIFICIO ENRIQUE IV, FEBRERO</t>
  </si>
  <si>
    <t>GRUPO SCORPIO, S.L.</t>
  </si>
  <si>
    <t>LIMPIEZA CENTRO MEDICO PINAR ANTEQUERA MESES ENERO Y FEBRERO</t>
  </si>
  <si>
    <t>SERVICIO DE LIMPIEZA MES ENERO EN CENTRO CANINO</t>
  </si>
  <si>
    <t>SERVICIO LIMPIEZA DEPENDENCIAS CENTRO PROTECCION ANIMAL -FEBRERO-</t>
  </si>
  <si>
    <t>GRUPOGO EDICIONES, S.L.</t>
  </si>
  <si>
    <t>CONTRAPORTADA GO, Y SUPLEMENTO INTERIOR MES ENERO, PARA CENTRO DE PROGRAMAS</t>
  </si>
  <si>
    <t>CONTRAPORTADA GO! Y SUPLEMENTO MES FEBRERO</t>
  </si>
  <si>
    <t>GUERRO PAPELERIAS, S.L.</t>
  </si>
  <si>
    <t>SOBRES  DE DIVERSOS TIPOS PARA CENTRO FORMACIÓN</t>
  </si>
  <si>
    <t>FUNDA ESSELTE PARA CARNET SALUD PUBLICA</t>
  </si>
  <si>
    <t>HEARST MAGAZINES, S.L.</t>
  </si>
  <si>
    <t>SUSCRIPCIONES PARA BIBLIOTECAS NÚM. 232 A 243.</t>
  </si>
  <si>
    <t>HERRERO Y NUÑEZ MOTOR, S.L.</t>
  </si>
  <si>
    <t>RECAMBIOS PARA VEHÍCULOS SERVICIO LIMPIEZA VIARIA</t>
  </si>
  <si>
    <t>HIDRAULICA INDUSTRIAL S.A.</t>
  </si>
  <si>
    <t>RECAMBIOS PARA REPARACION VEHIUCLOS SERVICIO DE LIMPIEZA</t>
  </si>
  <si>
    <t>RECAMBIOS PARA REPARACION VEHÍCULOS SERVICIO LIMPIEZA</t>
  </si>
  <si>
    <t>PIEZAS PARA REPARACIONES HIDRÁILICAS DE VEHICULOS DEL SERVICIO DE LIMPIEZA</t>
  </si>
  <si>
    <t>HIDROBOMBA, S.L.</t>
  </si>
  <si>
    <t>HIJOS DE JUSTO MUÑOZ, S.A.</t>
  </si>
  <si>
    <t>ADORNOS NAVIDEÑOS PARA CENTRO CÍVICO JOSE Mª LUELMO</t>
  </si>
  <si>
    <t>HUELLAS VET PET, S.L.</t>
  </si>
  <si>
    <t>RECOGIDA Y HOSPITALIZACION  DIA 31/12/2017 ANIMAL</t>
  </si>
  <si>
    <t>ASISTENCIA VETERINARIA 07/01/2017 PARA SALUD</t>
  </si>
  <si>
    <t>ASISTENCIA VETERINARIA DE 29 DE DICIEMBRE DE 2016 PAR PROTECCION DE LA SALUD</t>
  </si>
  <si>
    <t>IGLESIAS INSTALACIONES PETROLIFERAS S.A.</t>
  </si>
  <si>
    <t>TARJETAS MAGNETICAS PARA SUMINISTRO DE GASOLEO A PARQUES Y JARDINES.</t>
  </si>
  <si>
    <t>SEIS TARJETAS MAGNETICAS COMBUSTIBLE PARA POLICIA MUNICIPAL</t>
  </si>
  <si>
    <t>IGNACIO RODRIGUEZ, S.A.</t>
  </si>
  <si>
    <t>PUERTA, LISTONES, TAPETAS,ETC PARA REPARACIONES DEL CPM  RIO ESGUEVA</t>
  </si>
  <si>
    <t>TAPETA PARA COLEGIO GABRIEL Y GALAN</t>
  </si>
  <si>
    <t>IMAGINA FUTURA ARTE VISUAL, S.L.</t>
  </si>
  <si>
    <t>SUMINISTRO DE 500 PEGATINAS PLASTIFICADAS SISTEMA GESTIÓN DE CALIDAD  DE POLICIA MUNICIPAL</t>
  </si>
  <si>
    <t>IMPRESOS ANGELMA S.A.</t>
  </si>
  <si>
    <t>MARCAPÁGINAS PARA POLÍTICAS IGUALDAD</t>
  </si>
  <si>
    <t>INDUSTRIAL SECURITY PLAN, S.L</t>
  </si>
  <si>
    <t>F-1064- MODULO CAE- SUMINISTROS Y MATERIALES PARA FORMACION PARA EL EMPLEO, 4700006/2016</t>
  </si>
  <si>
    <t>F- 1063- VALLA ELECTR. GALVANIZADA Y BASE HORMIGON PARA FORMACION PARA EL EMPLEO. 4700006/2016</t>
  </si>
  <si>
    <t>VALLA GALBANIZADA PARA FORMACION PARA EL EMPLEO</t>
  </si>
  <si>
    <t>INDUSTRIAS MANIPULADO ENCUADERNACION S.L</t>
  </si>
  <si>
    <t>CARPETAS ""CANGURO CULTURA AYUNTAMIENTO""</t>
  </si>
  <si>
    <t>PLEGADO EN CRUZ PROGRAMAS VALLANOCHE Y VALLATARDE</t>
  </si>
  <si>
    <t>PLAGADO DE DÍPTICO ""EL SUELO TE HARÁ TROPEZAR""- PUBLICACIONES</t>
  </si>
  <si>
    <t>OTROS SUMINISTROS PARA TRABAJOS DE IMPRENTA: 1000 CALENDARIOS CON VARILLA</t>
  </si>
  <si>
    <t>OTROS SUMINISTROS A IMPRENTA: EJEMPLARES LIBRO ""VILLA DE PRADO""</t>
  </si>
  <si>
    <t>EJEMPLARES DE LIBRO A4 ""INCOPE""</t>
  </si>
  <si>
    <t>3000 EJEMPLARES REVISTA ""DÍA INTERNACIONAL DE LA MUJER""</t>
  </si>
  <si>
    <t>OTROS SUMINISTROS PARA TRABAJOS DE IMPRENTA: CARPETA GRUPO PP</t>
  </si>
  <si>
    <t>INDUSTRIAS METALICAS VALLISOLETANAS, S.L.</t>
  </si>
  <si>
    <t>MANTENIMIENTO, MATERIAL PARA REPARACIONES, TUBOS DE ALUMINIO PARA CENTRO DE MAYORES ZONA SUR</t>
  </si>
  <si>
    <t>INOXIDABLES FRIGORIFICOS DE VALLADOLID S.L.L.</t>
  </si>
  <si>
    <t>SUMINISTRO DE PLETINAS, VARILLAS Y TUERCAS PARA EL SERVICIO DE EXTINCION DE INCENDIOS</t>
  </si>
  <si>
    <t>INSTALACIONES ELECTRICAS 2023 SERVILUX, S.L.</t>
  </si>
  <si>
    <t>REPARACIÓN FUSIBLES EN CONTADORES 19/DIC/16 EN CENTRO CÍVICO PARQUESOL</t>
  </si>
  <si>
    <t>PSO. CENTRAL CAMPO GRANDE / 6-10 DE MARZO SUMINISTRO E INSTALACION DE TOMA DE CORRIENTE, CARAVANA MAPFRE SEGURIDAD VIAL</t>
  </si>
  <si>
    <t>CAJA DE PROTECCIÓN GENERAL CON FUSIBLES PARA ASOC. VECINOS EL PÁRAMO</t>
  </si>
  <si>
    <t>INTEGRAL DE AUTOMOCION 2000, S.A.</t>
  </si>
  <si>
    <t>RECAMBIOS VEHÍCULO  0831 BVS, SERVICIO DE LIMPIEZA</t>
  </si>
  <si>
    <t>FILTRO PARA VEHICULO 7632 HDT DEL SERVICIO DE LIMPIEZA</t>
  </si>
  <si>
    <t>INVESTIGACION &amp; CONSULTING S.A.</t>
  </si>
  <si>
    <t>MANTENIMIENTO SISTEMA SEGURIDAD AÑO 2017, CENTRO DE ACÚSTICA</t>
  </si>
  <si>
    <t>MANTENIMIENTO  SISTEMA SEGURIDAD NAVE Nº 1, 1 ENERO-31 DIC./2017</t>
  </si>
  <si>
    <t>REVISION E IDENTIFICACION MAGNETICOS  EN PLANTA SÓTANO DEL EDIF. SAN AGUSTIN  (ARCHIVO)  *MANTENIMIENTO</t>
  </si>
  <si>
    <t>DESMONTAR SISTEMA CCTV CONSERJERIA POR OBRAS EN CENTRO CÍVICO JOSÉ MOSQUERA</t>
  </si>
  <si>
    <t>MANTENIMIENTO SISTEMA SEGURIDAD NAVE CAMIONES, 1-TRIMESTRE/17.</t>
  </si>
  <si>
    <t>LLAVES ELECTRONICAS DE SEGURIDAD PARA  ESPACIO MAYORES PARQUESOL  Y CPM  RIO ESGUEVA</t>
  </si>
  <si>
    <t>COPIA LLAVE SEGURIDAD PARA ESPACIO JÓVEN</t>
  </si>
  <si>
    <t>COPIA LLAVE DE SISTEMA SEGURIDAD, CIC. CONDE ANSUREZ</t>
  </si>
  <si>
    <t>MANTENIMIENTO SIST. SEGURIDAD 1/ENERO A 31/MARZO, CENTROS DE PERSONAS  MAYORES</t>
  </si>
  <si>
    <t>F-389 MANTENIMIENTO SIST.SEGURIDAD 1ER TRIMESTRE - CEAS CENTRO, DEL-ARG, BELEN, JEF.ZONAS</t>
  </si>
  <si>
    <t>MANTENIMIENTO  EQUIPOS ELECTRÓNICOS SEGURIDAD Y VIGILANCIA  DEPENDENCIA POLICÍA PRIMER TRIMESTRE.</t>
  </si>
  <si>
    <t>ISAAC PRIETO  CONDE</t>
  </si>
  <si>
    <t>F-718 ENERO - TALLERES SENSIBILIZACION INTERCULTURAL EN CENTROS EDUCATIVOS - INICIATIVAS</t>
  </si>
  <si>
    <t>F-1897 FEBRERO - TALLERES DE SENSIBILIZACIÓN INTERCULTURAL EN CENTROS EDUCATIVOS-INICIATIVAS</t>
  </si>
  <si>
    <t>ISELMA 2003, S.L.</t>
  </si>
  <si>
    <t>MAIZ Y TRIGO PARA ALIMENTACION ANIMAL.</t>
  </si>
  <si>
    <t>MAIZ GRANO PARA SALUD</t>
  </si>
  <si>
    <t>ISMAEL J. SANZ  ALMOHALLA</t>
  </si>
  <si>
    <t>ENCUADERNACION 12 TOMOS RETRIBUCIONES, fac. E2017009, 1-3-17. -mjsi-</t>
  </si>
  <si>
    <t>ITURRI S.A.</t>
  </si>
  <si>
    <t>REPARACION DE COFRE DE VEHICULO DEL SERVICIO DE EXTINCION DE INCENDIOS.</t>
  </si>
  <si>
    <t>JAVIER  MARCHENA ORTEGA</t>
  </si>
  <si>
    <t>CUBIERTAS Y ECOTAB PARA REPARACION VEHICULO VA 6674 AD POLICIA</t>
  </si>
  <si>
    <t>ASIENTO RECICLADO PARA REPARACIÓN VEHICULO  VA-6670-AD POLICIA  MUNICIPAL</t>
  </si>
  <si>
    <t>CUBIERTA Y ECOTAB PARA REPARACIÓN  VEHICULO  4117 JKP DE POLICIA MUNICIPAL</t>
  </si>
  <si>
    <t>ESPEJO PARA VEHICULO DE POLICIA MUNICIPAL MATRICULA VA-3145-AJ</t>
  </si>
  <si>
    <t>2 CUBIERTAS Y 2 ECOTAB PÀRA REPARACIÓN  REANULT SCENICA 8782 DHV PARA POLICIA MUNICIPAL</t>
  </si>
  <si>
    <t>CUBIERTA  PARA REPARACIÓN  VEAHICULO RENAULT MEGANE 7203CCD PARA POLICIA MUNICIPAL</t>
  </si>
  <si>
    <t>JESUS  SAN JOSE PEREZ</t>
  </si>
  <si>
    <t>F-576 128 CARTELES CAMPAÑA -REFUGIADOS GRECIA- INICIATIVAS SOCIALES</t>
  </si>
  <si>
    <t>448 PEGATINAS COLOR VINILO LAMINADO PARA EL SERVICIO DE EXTINCION DE INCENDIOS</t>
  </si>
  <si>
    <t>JESUS DELGADO  MUNILLA</t>
  </si>
  <si>
    <t>JESUS SUMINISTROS INDUSTRIALES S.A.</t>
  </si>
  <si>
    <t>SUMINISTROS PARA SERVICIO DE LIMPIEZA</t>
  </si>
  <si>
    <t>REPUESTOS REPARACION VEHICULOS SERVICIO DE LIMPIEZA</t>
  </si>
  <si>
    <t>DESENGRASANTE LIMPIEZA MOBILIARIO PARA LIMPIEZA VIARIA</t>
  </si>
  <si>
    <t>JOSE CARLOS PUELLES DE LA CAL</t>
  </si>
  <si>
    <t>CUBIERTAS RECAUCHUTADAS PARA VEHICULO 3241 FNW DEL SERVICIO DE LIMPIEZA</t>
  </si>
  <si>
    <t>JOSE GARCIA GONZALEZ</t>
  </si>
  <si>
    <t>RECOGIDA DE PAPEL PRIMER TRIMESTRE 2017, SALUD</t>
  </si>
  <si>
    <t>JOSE JAVIER VAZQUEZ  MINGUELA</t>
  </si>
  <si>
    <t>2 PARES DE ZAPATOS DE TRABAJO PARA EL SERVICIO DE EXTINCION DE INCENDIOS</t>
  </si>
  <si>
    <t>ZAPATOS UNIFORMIDAD (Teresa Rubio) / ZAPATOS UNIFORMIDAD (Mª Antonia Río Esteban)   Albaranes nº: 1190 y 1193</t>
  </si>
  <si>
    <t>JOSE MANUEL BLANCO ALCAÑIZ</t>
  </si>
  <si>
    <t>REVISION EQUIPO MEGAFONIA SALON ACTOS PARA POLICIA MUNICIPAL</t>
  </si>
  <si>
    <t>1 PAR BAFLES AMPLIFICADOS TRVI AUX 560 CENTRO CIVICO DELICIAS</t>
  </si>
  <si>
    <t>CABLE HDMI-5M Y CONVERSOR VGEA 2 HDMI PARA CENTRO CÍVICO CAMPILLO</t>
  </si>
  <si>
    <t>JOSE MANUEL CIMAS  ORDUÑA</t>
  </si>
  <si>
    <t>PLACAS DE PVC SEMIRÍGIDO PARA GUARDAMANOS MOTOS POLICÍA</t>
  </si>
  <si>
    <t>MANTENIMIENTO, REPARACION DE PAVIMENTO PARA CENTRO DE MAYORES ZONA SUR Y PARQUESOL</t>
  </si>
  <si>
    <t>PERSIANA PARA DEPENDENCIA  POLICIA MUNICIPAL</t>
  </si>
  <si>
    <t>JOSMAR SUMINISTROS, S.L.</t>
  </si>
  <si>
    <t>BASES ASIENTOS TAPIZADAS PARA VEHICULO VA9528U DEL SERVICIO LIMPIEZA.</t>
  </si>
  <si>
    <t>JUAN MANUEL PEREZ PEREZ</t>
  </si>
  <si>
    <t>TEATRO EL DIA 11 DE FEBRERO  CENTRO CIVICO CASA CUNA, ¡QUÉ VIENE PESADILLA!</t>
  </si>
  <si>
    <t>JUAN PEREZ GARCIA</t>
  </si>
  <si>
    <t>LAVADO DE VEHÍCULO 7254-GWW, DIC/16 Y ENERO/17, JARDINES.</t>
  </si>
  <si>
    <t>LAVADO VEHÍCULOS, JARDINES.</t>
  </si>
  <si>
    <t>JUAN SANTOS EZAMA S.L.</t>
  </si>
  <si>
    <t>ADQUISICION CARBURANTE.</t>
  </si>
  <si>
    <t>GASOLINA 1 al 29 de DICIEMBRE/16 EQUIPOS AUXILIARES DE VEHÍCULOS SERV. LIMPIEZA</t>
  </si>
  <si>
    <t>GASOLINA MES DICIEMBRE/16 VEHÍCULOS POLICÍA</t>
  </si>
  <si>
    <t>GASOLINA MES DICIEMBRE/16 VEHÍCULOS CONSERVACIÓN</t>
  </si>
  <si>
    <t>SUMINISTRO GASOLINA VEHÍCULOS DE CENTRO MANTENIMIENTO.  MES DICIEMBRE/2016   (*MANTEN.)</t>
  </si>
  <si>
    <t>ADQUISICIONI DE CARBURANTE.</t>
  </si>
  <si>
    <t>GASOLINA DIAS 30 Y 31-12-2016 EQUIPOS AUXILIARES DE VEHÍCULOS LIMPIEZA</t>
  </si>
  <si>
    <t>SUMINISTRO COMBUSTIBLE VEHICULOS OFICIALES DIC-2016, R.I.</t>
  </si>
  <si>
    <t>GASOLINA MES DICIEMBRE/16 VEHÍCULOS SALUD</t>
  </si>
  <si>
    <t>GASOLINA MES DICIEMBRE/16 VEHÍCULOS DE MOVILIDAD</t>
  </si>
  <si>
    <t>SUMINISTRO DE 19,53 LITROS DE GASOLINA EFITEC 95 NEO DURANTE MES DE DICIEMBRE DE 2016.SERVICIO DE EXTINCION DE INCENDIOS</t>
  </si>
  <si>
    <t>GASOLINA MES ENERO VEHÍCULOS POLICÍA</t>
  </si>
  <si>
    <t>JULIO GONZÁLEZ GARCÍA</t>
  </si>
  <si>
    <t>PERSIANAS VENECIANAS PARA INFORMACIÓN</t>
  </si>
  <si>
    <t>PERSIANAS VENECIANAS, 10 UNIDADES  PARA CENTRO DE MAYORES ZONA SUR</t>
  </si>
  <si>
    <t>PERSIANAS VENECIANAS , TRES UNIDADESPARA CENTRO DE MAYORES ZONA SUR</t>
  </si>
  <si>
    <t>KACHE DISEÑO GRAFICO, C.B</t>
  </si>
  <si>
    <t>F-484- PLACA PVC Y VINILO PARA PROGRAMA MIXTO BARRIO ESPAÑA</t>
  </si>
  <si>
    <t>LA CLAVE SPORT, S.L.</t>
  </si>
  <si>
    <t>F-612 SACOS DE DORMIR PARA TRANSEUNTES INDOMICILIADOS</t>
  </si>
  <si>
    <t>LABORATORIOS EUROCHEN S.A.</t>
  </si>
  <si>
    <t>TRATAMIENTO BACTERIOLÓGICO  DISTRITO II PARA POLICIA MUNICIPAL</t>
  </si>
  <si>
    <t>LIBRERIA MAXTOR, S.L.</t>
  </si>
  <si>
    <t>LIBROS PARA ARCHIVO MUNICIPAL</t>
  </si>
  <si>
    <t>LITAVO S.L.</t>
  </si>
  <si>
    <t>REVISION TACOGRAFO Y KIT TARJETA Y LIMPIEZA  PARA VEHICULO MATRIUCLA 4795-JCT</t>
  </si>
  <si>
    <t>LOCUS AVIS S.L.</t>
  </si>
  <si>
    <t>TRABAJOS EN ZONAS VERDES PARA CONTROL DE POBLACION DE AVES.</t>
  </si>
  <si>
    <t>LUEL DIGITAL C.B.</t>
  </si>
  <si>
    <t>F-2871 IMPRESION ROLLUP, LONA BLANCA Y MONTAJE, TARJETON - PLAN INMIGRACION - INICIATIVAS</t>
  </si>
  <si>
    <t>MACOGLASS, S.L.</t>
  </si>
  <si>
    <t>VINILO ACIDO GLASS  PARA EDUCACION SAN BENITO OF 48</t>
  </si>
  <si>
    <t>PROTECTOR POLIPROPILENO  60 CM PARA PARQUES Y JARDINES.</t>
  </si>
  <si>
    <t>PLACA SALVAMOQUETAS  PARA OFICINA PUERTA 9 EN PLANTA BAJA EDIF. SAN BENITO  (*MANTENIMIENTO)</t>
  </si>
  <si>
    <t>PROTECTOR POLIPROPILENO  PARA PARQUES Y JARDINES.</t>
  </si>
  <si>
    <t>MAKROPLAST S.L.</t>
  </si>
  <si>
    <t>10.000 BOLSAS PARA CARROS DE BARRIDO DEL SERVICIO DE LIMPIEZA VIARIA</t>
  </si>
  <si>
    <t>9700 BOLSAS NEGRAS CARROS DE BARRIDO PARA LIMPIEZA VIARIA</t>
  </si>
  <si>
    <t>MANTENIMIENTOS EURO-SARONI, S.L.</t>
  </si>
  <si>
    <t>PRODUCTOS DE HIGIENE.</t>
  </si>
  <si>
    <t>DISPENSADOR DE PAPEL PARA CENTRO CÍVICO ZONA ESTE</t>
  </si>
  <si>
    <t>DOSIFICADORES DE GEL PARA CENTRO DE MAYORES HUERTA DEL REY</t>
  </si>
  <si>
    <t>DISPENSADOR DE PAPEL PARA CENTRO CÍVICO VICENTE ESCUDERO</t>
  </si>
  <si>
    <t>BOMBÍN DE CERRADURA PARA CENTRO CÍVICO VICENTE ESCUDERO</t>
  </si>
  <si>
    <t>LLAVES PARA CENTRO CÍVICO JOSÉ LUIS MOSQUERA</t>
  </si>
  <si>
    <t>BOBINA MECHA PARA DIRECCION AREA MEDIO AMBIENTE</t>
  </si>
  <si>
    <t>MANUEL  MARTÍNEZ VALLÉS</t>
  </si>
  <si>
    <t>FOTOCOPIAS VARIAS, PILAS Y MEMORIAS USB PARA PART. CIUDADANA</t>
  </si>
  <si>
    <t>MAQUITER AUTOMOCION S.L.</t>
  </si>
  <si>
    <t>REPARACION COLUMNAS MÓVIL ELEVADORAS FINKBEINER DE VEHICULOS CON CAMBIO DE ACEITE</t>
  </si>
  <si>
    <t>MARGEN LIBROS, S.L.</t>
  </si>
  <si>
    <t>F-13- LIBROS TECNOLOGÍA DE LA MADERA.. PARA CURSO FOD 144/47/2016, CARPINTERÍA Y MUEBLES</t>
  </si>
  <si>
    <t>F-14- LIBROS PARA PROGRAMA MIXTO DE FORMACIÓN BARRIO ESPAÑA</t>
  </si>
  <si>
    <t>LIBRO DE CALCULO Y NORMATIVA BASICA.</t>
  </si>
  <si>
    <t>MARIA  PARDO  ROMERA</t>
  </si>
  <si>
    <t>DISEÑO Y PRODUCCION DE PEGATINAS TRANSPARENTES A 4/0 TINTAS PARA VEHICULOS ELECTRICO, CATEGORIAS VELID Y GENERAL AG.INNO</t>
  </si>
  <si>
    <t>MARIA LUISA RODRIGUEZ  ALZOLA</t>
  </si>
  <si>
    <t>LONA Y MATERIAL ,ROLL Y VINILOS PARA CONCEJALIA MEDIO AMBIENTE</t>
  </si>
  <si>
    <t>DISEÑO TRÍPTICOS PROGRAMA VALLANOCHE Y VALLATARDE 2017</t>
  </si>
  <si>
    <t>CREACION FOLLETO Y EXTRACCION INFORMACION CONTAMINACIÓN PARA MEDIO AMBIENTE</t>
  </si>
  <si>
    <t>MARIA PILAR  CARBAJO RODRIGUEZ</t>
  </si>
  <si>
    <t>ARREGLOS Y COMPOSTURAS DE VESTUARIO DE TRABAJO DEL SERVICIO DE EXTINCION DE INCENDIOS</t>
  </si>
  <si>
    <t>DIFERENTES ARREGLOS Y COSIDOS DE PRENDAS DE TRABAJO DEL SERVICIO DE EXTINCION DE INCENDIOS.</t>
  </si>
  <si>
    <t>2 COLOCACIONES DE ESCUDOS EN CHAQUETAS Y 2 COSIDOS DE GALÓN EN CHAQUETÓN. SERVICIO DE EXTINCION DE INCENDIOS.</t>
  </si>
  <si>
    <t>MARINO DE LA FUENTE, S.A.</t>
  </si>
  <si>
    <t>TABLEROS PARA C.P  JACINTO BENAVENTE</t>
  </si>
  <si>
    <t>HAYA CANTEADA PARA TABLONES CUBRE FOSOS TALLER MECANICO</t>
  </si>
  <si>
    <t>BISAGRA Y CERRADURA PARA CENTRO CÍVICO VICENTE ESCUDERO</t>
  </si>
  <si>
    <t>TABLERO PARA  REPARACIONES DEL CPM SAN JUAN EN FRAY LUIS DE LEON</t>
  </si>
  <si>
    <t>PUERTA, MARCO, ETC MATERIALES PARA COLEGIO GABRIEL Y GALAN</t>
  </si>
  <si>
    <t>TABLERO ABEDUL PARA PARQUES  Y JARDINES.</t>
  </si>
  <si>
    <t>TABLAS PARA REPARACIONES DEL  ESPACIO MAYORES PARQUESOL</t>
  </si>
  <si>
    <t>BISAGRAS PARA CENTRO CIVICO CASA CUNA</t>
  </si>
  <si>
    <t>1 TABLERO 2,5M X 1,25M X 18MM PARA EL SERVICIO DE EXTINCION DE INCENDIOS</t>
  </si>
  <si>
    <t>POSTES TRATADOS PARA PARQUES Y JARDINES.</t>
  </si>
  <si>
    <t>CERRADURA PARA CENTRO CIVICO BAILARIN VICENTE ESCUDERO</t>
  </si>
  <si>
    <t>NORTE V Y TRATADO PARA CP FRANCISCO  PINO</t>
  </si>
  <si>
    <t>MARTA ELENA FERNANDEZ LOPEZ</t>
  </si>
  <si>
    <t>SELLOS DE MADERO DE DIFERENTES CENTROS DE INTERVENCIÓN SOCIAL</t>
  </si>
  <si>
    <t>SELLOS DE MADERA DE VARIOS DEPAMENTOS</t>
  </si>
  <si>
    <t>MARTIN SANCHEZ COHOSVALL, S.L.</t>
  </si>
  <si>
    <t>SUMINISTRO DE 12 VASOS  Y 3 SARTENES PARA EL SERVICIO DE EXTINCION DE INCENDIOS</t>
  </si>
  <si>
    <t>MATA DIGITAL, S.L.</t>
  </si>
  <si>
    <t>Rect. Emit- 15 / 170211 ( DESPLEGABLES ""VALLANOCHE"" Y ""VALLATARDE"" )</t>
  </si>
  <si>
    <t>PRODUCCIÓN 4 ROLL UP PRESENTACIÓN BICENTENARIO J.ZORRILLA EN FITUR</t>
  </si>
  <si>
    <t>170191 ( 3.000 MARCAPAGINAS Y 200 DIPTICOS ""DIA DE LA PAZ"" )</t>
  </si>
  <si>
    <t>10 CARTELES SRA ""JUGUETES"" 10 CARTELES SRA "" "" 100 PROGARAMAS ""8  MARZO DIA INTERNACIONAL DE LA MUJER</t>
  </si>
  <si>
    <t>Rect. Emit- 7 / 170189 ( DIPLOMAS MUESTRA TEATRO Y DIPLOMAS MUESTRA CULTURA )</t>
  </si>
  <si>
    <t>170237 ( MODIFICACION E IMPRESION DE CARTELES A3  ""VALLADOLID VA CON LA MUJER Y LA NIÑA EN LA CIENCIA"" )</t>
  </si>
  <si>
    <t>MERCAMUEBLE VALLADOLID, S.L.</t>
  </si>
  <si>
    <t>ARCHIVADOR 4 CAJONES PARA SALUD LABORAL</t>
  </si>
  <si>
    <t>MERCK CHEMICALS AND LIFE SCIENCE, S.A.U.</t>
  </si>
  <si>
    <t>INSTALACION Y SUMINISTRO DE MODULOS DE PRETRATAMIENTO Y ULTRAPURIFICACION PARA MEDIO AMBIENTE</t>
  </si>
  <si>
    <t>INSTALACION Y SUMINISTRO DE KIT DE MANTENCION  INTERNA Y BOMBA DE DIAFRAGMA PARA MEDIO AMBIENTE</t>
  </si>
  <si>
    <t>METAFORA DE COMUNICACION SLL</t>
  </si>
  <si>
    <t>Diseño de Roller-up / Impresión de roller-up / Soporte roller-up / CPM SAN JUAN EN   FRAY LUIS DE LEÓN</t>
  </si>
  <si>
    <t>MICRONET, S.A.</t>
  </si>
  <si>
    <t>Asistencia Técnica de Software Knosys Blue. Periodo del 01 de noviembre de 2016 al 31 de octubre de 2017 -ARCHIVO-</t>
  </si>
  <si>
    <t>MIGUEL ANGEL  TEJERO GOMEZ</t>
  </si>
  <si>
    <t>F-159- CUCHILLAS, SIERRAS ,FRESAS, MATERIALES  PARA FORMACION PARA EL EMPLEO</t>
  </si>
  <si>
    <t>MIGUEL ANGEL JURADO  NARANJO</t>
  </si>
  <si>
    <t>MANTENIMIENTO Y REPARACIÓN MAQUINARIA IMPRENTA: RODILLO, RODAMIENTOS Y REGENEDOR</t>
  </si>
  <si>
    <t>OTROS SUMINISTROS PARA TRABAJOS IMPRENTA: CARTUCHOS DE TONER Y CILINDRO CONTRAPRESIÓN</t>
  </si>
  <si>
    <t>MONTAJES ESCENICOS GLOBALES, S.L.</t>
  </si>
  <si>
    <t>F-578 SERVICIO TECNICO SONIDO JORNADA DELITOS DE ODIO- INMIGRACIÓN - INICIATIVAS</t>
  </si>
  <si>
    <t>MORALES Y ABELLA, S.A.</t>
  </si>
  <si>
    <t>2KG GUMMY CADBURY PARA BIBLIOTECAS</t>
  </si>
  <si>
    <t>8 PAQUETES DE 20 UNIDADES DE CARAMELOS PARA FESTIVIDAD PATRON DE BOMBEROS. SERVICIO DE EXTINCION DE INCENDIOS</t>
  </si>
  <si>
    <t>MOTOLID, S.A.</t>
  </si>
  <si>
    <t>2 CASCOS MOTORISTA POLICÍA MUNICIPAL.</t>
  </si>
  <si>
    <t>MOTOS MAROS, S.L.</t>
  </si>
  <si>
    <t>SUMINISTRO MATERIALES PARA REPARACIÓN  MOTOS DE POLICIA MUNICIPAL</t>
  </si>
  <si>
    <t>3 MANETAS PEUGEOT SATELIS PARA REPARACIÓN MOTOCICLETAS POLICIA MUNICIPAL</t>
  </si>
  <si>
    <t>MUNDO INDUSTRIA, S.L.</t>
  </si>
  <si>
    <t>5 ARCONES AUTOCIERRE EQUIPOS DE PROTECCION INDIVIDUAL EXTREMIDAD INFERIOR PERSONAL DE SERVICIO DE EXTINCION DE INCENDIOS</t>
  </si>
  <si>
    <t>MUSISAT MADRID, S.L.</t>
  </si>
  <si>
    <t>REPARACIÓN ALTAVOCES MACKIE DEL ESPACIO JÓVEN</t>
  </si>
  <si>
    <t>NEUMATICA HIDRAULICA BECO, S.A.</t>
  </si>
  <si>
    <t>REPUESTOS PARA VEHICULOS SERVICIO DE LIMPIEZA VIARIA</t>
  </si>
  <si>
    <t>LATIGILLOS PARA VEHÍCULOS LIMPIEZA VIARIA</t>
  </si>
  <si>
    <t>NEUMATICOS CARRION S.A.</t>
  </si>
  <si>
    <t>REPARACION DE NEUMATICOS.</t>
  </si>
  <si>
    <t>NORSOL ELÉCTRICA,S.L.</t>
  </si>
  <si>
    <t>CC ZONA SUR Montar instalación en nueva ubicación, dos operarios, incluye mano de obra, desplazamiento y dietas. / Peque</t>
  </si>
  <si>
    <t>NOVAELEC SISTEMAS, S.L.</t>
  </si>
  <si>
    <t>PRESTACION DE SERVICIOS, TRABAJOS REALIZADOS DE TOMAS INFORMATICAS EN  CPM SAN JUAN EN FRAY LUIS DE LEON</t>
  </si>
  <si>
    <t>NOVELEC PUCELA, S.L.</t>
  </si>
  <si>
    <t>BLOQUES S-100L Y 150L  PARA REPARACIONES DEL  CPM JOSE LUIS MOSQUERA</t>
  </si>
  <si>
    <t>SECAMANOS PARA CC JOSE MARIA LUELMO PARA PARTICIPACION CIUDADANA</t>
  </si>
  <si>
    <t>NUESTROS MAYORES PUBLICACIONES, S.L.</t>
  </si>
  <si>
    <t>13 SUSCRIPCIONES ANUALES PERIODICOS ENTREMAYORES 2017-CPM E INICIATIVAS SOCIALES</t>
  </si>
  <si>
    <t>NUEVA TERRAIN, S.L.</t>
  </si>
  <si>
    <t>LLAVES, CASQUILLOS PARA CISTERNAS CENTRO PROTECCION ANIMAL</t>
  </si>
  <si>
    <t>NURIA MARTIN  SANZ</t>
  </si>
  <si>
    <t>ACTUACIÓN INFANTIL EN CENTRO CÍVICO ESGUEVA EL 11 DE FEBRERO, MENUDO FÍN DE SEMANA</t>
  </si>
  <si>
    <t>OBDULIA RAMOS  BECERRIL</t>
  </si>
  <si>
    <t>3 GARRAFAS LIQUIDO FLP PARA GENERAR HUMO DE 5 LITROS PARA EL SERVICIO DE EXTINCION DE INCENDIOS.</t>
  </si>
  <si>
    <t>OFINNOVA 3D S.L.</t>
  </si>
  <si>
    <t>COPIAS MES ENERO MÁQUINA FOTOCOPIADORA INEO+224e, AGENCIA DE INNOVACIÓN.</t>
  </si>
  <si>
    <t>LECTURA COPIAS DEL MES DICIEMBRE AGENCIA INNOVACION, COPIADORA INEO+224e</t>
  </si>
  <si>
    <t>LECTURA COPIAS MES DICIEMBRE MÁQUINA CANON PARA AGENCIA DE INNOVACION</t>
  </si>
  <si>
    <t>OPTICA AZUL, S.A.</t>
  </si>
  <si>
    <t>REPARACION TRIPODE TOKURA SEATTLE PARA GOBIERNO Y RELACIONES</t>
  </si>
  <si>
    <t>ORONA S. COOP.</t>
  </si>
  <si>
    <t>Contrato/PR: 30034 RAE: 11557 CL FEDERICO LANDROVE MOIÑO 4  COMISARIA DE POLICIA PARQUESOL. ENERO A MARZO</t>
  </si>
  <si>
    <t>MANTENIMIENTO ASCENSOR  Y MONTACARGAS, PRIMER TRIMESTRE</t>
  </si>
  <si>
    <t>MANTENIMIENTO ASCENSOR Contrato/PR: 28721 RAE: 11476 CL TOPACIO 63  SERV. DE LIMPIEZA, ENERO A MARZO</t>
  </si>
  <si>
    <t>OSCAR DEL AMO  DE ANDRES</t>
  </si>
  <si>
    <t>DOMINIO ENERO-FEBRERO PAGINA WEB VALLADOLIDENCIFRAS.ES</t>
  </si>
  <si>
    <t>OXILID S.L.</t>
  </si>
  <si>
    <t>MATERIALES FERRICOS PARA REPARACION VEHICULOS SERVICIO DE LIMPIEZA</t>
  </si>
  <si>
    <t>MATERIAL FERRICO PARA REPARACIONES DE VEHICULOS DEL SERVICIO DE LIMPIEZA</t>
  </si>
  <si>
    <t>PACAJ, S.L.</t>
  </si>
  <si>
    <t>SERVICIO CAFE 7,8,9 FEBRERO EN FACULTAD DE MEDICINA  ( CARESS) PARA INICIATIVAS SOCIALES</t>
  </si>
  <si>
    <t>PAMER ALMACEN DE ILUMINACION, S.L.</t>
  </si>
  <si>
    <t>TRANSFORMADOR BLANCO PARA CENTRO PROGRAMAS-ESPACIO JOVEN</t>
  </si>
  <si>
    <t>F-2357 MATERIAL ELECTRICIDAD PARA LOCAL MAYORES EN CEAS BELÉN - INTERVENCION</t>
  </si>
  <si>
    <t>REPOSICIÓN BOMBILLAS ESCALERAS DE BAJADA A CAMERINOS Y PASILLO DE CAMERINOS CÚPULA DEL MILENIO</t>
  </si>
  <si>
    <t>LUMINARIAS DELTA LED Y SENSOR Y LAMPARAS  PARA CENTRO CIVICO ZONA ESTE</t>
  </si>
  <si>
    <t>30 LAMPARAS, 25 FLUORESCENTES Y 10 CEBADORES PARA EL SERVICIO DE EXTINCION DE INCENDIOS.</t>
  </si>
  <si>
    <t>LAMPARA PARA BIBLIOTECA MIAJA DE LA MUELA</t>
  </si>
  <si>
    <t>LAMPARA FLUOR Y ECOTASA OBLIGATORIA PARA CENTRO CÍVICO RONDILLA</t>
  </si>
  <si>
    <t>LAMPARAS ALUMBRADO DEPÓSITO VEHICULOS   POLICIA MUNICIPAL</t>
  </si>
  <si>
    <t>LÁMPARAS FLUORESCENTES Y HALÓGENAS PARA CENTRO DE MAYORES HUERTA DEL REY</t>
  </si>
  <si>
    <t>MANTENIMIENTO, REPARACION DE PLAFON Y LAMPARA PARA CPM RONDILLA</t>
  </si>
  <si>
    <t>MATERIAL ELÉCTRICO</t>
  </si>
  <si>
    <t>LÁMPARAS PARA  CPM PARQUESOL</t>
  </si>
  <si>
    <t>LÁMPARAS PARA EL ESPACIO JÓVEN</t>
  </si>
  <si>
    <t>PANDORA PRODUCCIONES IMAGEN Y EVENTOS,SL</t>
  </si>
  <si>
    <t>SERVICIO ORGANIZACION ELEMENTOS DECORATIVOS EN PLAZA MAYOR NAVIDAD 2016-17. 2º PAGO</t>
  </si>
  <si>
    <t>PAPELERIA DE LA OFICINA, S.L.</t>
  </si>
  <si>
    <t>F-1746 PAPEL FOTOCOPIADORA 80 GRS.A4 HP - COOPERACION - INICIATIVAS</t>
  </si>
  <si>
    <t>PASCUAL ARRANZ G., S.L.</t>
  </si>
  <si>
    <t>TONER PARA COPIADORAS RICOH CENTRO CANINO</t>
  </si>
  <si>
    <t>COPIAS MÁQUINA L9083900301 OMIC-CAMPILLO</t>
  </si>
  <si>
    <t>COPIAS MÁQUINA L9074300361, SALUD LABORAL</t>
  </si>
  <si>
    <t>COPIAS MAQUINA L9083900301 MODELO MPC 4500 DE LA OMIC EN EL CAMPILLO</t>
  </si>
  <si>
    <t>COPIAS MAQUINA L9083900301 OMIC</t>
  </si>
  <si>
    <t>COPIAS EN SERVICIO DE SALUD MAQUINA W803P800941  MODELO MPC 305SP</t>
  </si>
  <si>
    <t>COPIAS MAQUINA W803P800941 MODELO MPC 305SP UBICADA EN SALUD CASA BARCO</t>
  </si>
  <si>
    <t>COPIAS MAQUINA L9074300361 MODELO MP4500 UBICADA EN HOSPITAL MILITAR 24, PREVENCION RIESGOS</t>
  </si>
  <si>
    <t>COPIAS CASA BARCO</t>
  </si>
  <si>
    <t>PLACAS Y ROTULOS INDUSTRIALES, S.L.</t>
  </si>
  <si>
    <t>PLACAS DE CALLES EN ALUMINIO Y POSTES DE HIERRO PARA COLOGACIÓN, INFORMACIÓN</t>
  </si>
  <si>
    <t>PLACAS DE METACRILATO IDENTIFICATIVAS INSTALADAS EN  EL CPM  SAN JUAN EN  FRAY LUIS DE LEON</t>
  </si>
  <si>
    <t>OTROS GASTOS SUSTITUCION PLACAS METACRILATO DIRECTORIOS DESPACHOS DEPENDENCIAS MUNICIPALES, R.I.</t>
  </si>
  <si>
    <t>PLASTIC-OMNIUM SISTEMAS URBANOS</t>
  </si>
  <si>
    <t>REPUESTOS PARA REPARACION CONTENEDORES DE 800 L. Y 2400 L. DEL SERVICIO DE LIMPIEZA</t>
  </si>
  <si>
    <t>RECAMBIOS PARA REPARACION PAPELERAS DE LIMPIEZA VIARIA</t>
  </si>
  <si>
    <t>PLATAFORMAS BER, S.L</t>
  </si>
  <si>
    <t>REPARACION DE GOTERA. ALQUILER 10/FEBRERO, ARTICULADA DIESEL PARA COLEGIO GONZALO DE CÓRDOBA</t>
  </si>
  <si>
    <t>PRODUCTOS CALTER,  S.L.</t>
  </si>
  <si>
    <t>53 PARES DE GUANTES NITRILO AZUL ECO  PARA EL SERVICIO DE EXTINCION DE INCENDIOS</t>
  </si>
  <si>
    <t>DESENGRASANTE CONCENTRADO DE CARROCERÍAS PARA SERV. LIMPIEZA</t>
  </si>
  <si>
    <t>DOSIFICADOR JABON PARA LIMPIEZA VIARIA</t>
  </si>
  <si>
    <t>PROMOCIÓN DE HUMANIDADES Y ECONOMÍA, S.L.</t>
  </si>
  <si>
    <t>REVISTA LA MALETA DE PORTBOU SUSCRIPCION NACIONAL 1 AÑO PAPEL</t>
  </si>
  <si>
    <t>PROMOTORA DE EMPRESAS HOTELERAS, S.A.</t>
  </si>
  <si>
    <t>ALOJAMIENTO Y DESAYUNO DÍA 6/FEBRERO, PERSONAL AUDITORIA CALIDAD POLICÍA</t>
  </si>
  <si>
    <t>PROTEXVALL SOCIEDAD COOPERATIVA</t>
  </si>
  <si>
    <t>REVISIÓN EXTINTORES /TIMBRADO EXTINTORES /REVISION GRUPO DE PRESION /REVISION DETECCION INCENDIOS, MERCADO DELICIAS</t>
  </si>
  <si>
    <t>Sustitucion detector de incendios averiado en 1º piso DEL MERCADO DELICIAS</t>
  </si>
  <si>
    <t>Mantenimiento  extintores-Bies  en CC. DELICIAS</t>
  </si>
  <si>
    <t>BATERIAS PARA GRUPO DE PRESION DE MERCADO DELICIAS</t>
  </si>
  <si>
    <t>EXTABC6|EXTINTOR ABC 6 KG + CARTEL / COMMENT|. / COMMENT|Centro Civico La Victoria - Albaran 55044 nº de expediente SEPC</t>
  </si>
  <si>
    <t>PUERTAS FAHER S.L.L.</t>
  </si>
  <si>
    <t>REPARACION PUERTA CANCELA ACCESO NAVE PARKIG VEHICULOS</t>
  </si>
  <si>
    <t>MANDO EMISOR MINIGODO Y SUMINISTRO GRABACION DE EMISORES SOLICITADOS PARA AGENCIA INNOVACION</t>
  </si>
  <si>
    <t>RADIADORES PALACIOS S.A.</t>
  </si>
  <si>
    <t>PIEZAS PARA REPARACIÓN  VEHICULOS DE POLICIA MUNICIPAL</t>
  </si>
  <si>
    <t>2 BATERIAS MOTO Y 1 MANDO CARGADOR PARA EL SERVICIO DE EXTINCION DE INCENDIOS</t>
  </si>
  <si>
    <t>LATIGUILLO Y LIMPIAPARABRISAS PARA REPARACION VEHICULOS DEL SERVICIO LIMPIEZA</t>
  </si>
  <si>
    <t>2 BUJIAS, 6 LAMPARAS Y 4 SOPORTES PARA EL SERVICIO DE EXTINCION DE INCENDIOS.</t>
  </si>
  <si>
    <t>FARDO DE 5 KG DE TRAPOS PARA EL SERVICIO DE EXTINCION DE INCENDIOS.</t>
  </si>
  <si>
    <t>RADIADORES VALLADOLID, S.L.</t>
  </si>
  <si>
    <t>REPARAR RADIADOR VEHICULO 9901GJT DEL SERVICIO DE LIMPIEZA VIARIA</t>
  </si>
  <si>
    <t>RADIACORES AGUA Y CIRCUITO HIDRÁULICO REPARACION BARREDORA E7334BDK PARA LIMPIEZA VIARIA</t>
  </si>
  <si>
    <t>RAFAEL CABEZUDO POLVOROSA</t>
  </si>
  <si>
    <t>COLOCACION CENTRO FORMACION OCUPACIONAL JACINTO BENAVENTE -FORMACION PARA EL EMPLEO</t>
  </si>
  <si>
    <t>RALI HIDRODINAMICA S.L.</t>
  </si>
  <si>
    <t>RAUL GOMEZ PANIAGUA</t>
  </si>
  <si>
    <t>ACTUACION ESPECTACULO DE TEATRO EL DIA 4 DE FEBRERO EN CENTRO CIVICO PARQUESOL</t>
  </si>
  <si>
    <t>RECAMBIOS EUROLID, S.L.</t>
  </si>
  <si>
    <t>FILTROSPARA VEHICULOS DEL SERVICIO DE LIMPIEZA</t>
  </si>
  <si>
    <t>FILTROS HIDRAULICOS PARA VEHICULOS DEL SERVICIO DE LIMPIEZA</t>
  </si>
  <si>
    <t>RECAUCHUTADOS A.NIETO, S.L.</t>
  </si>
  <si>
    <t>CUBIERTA, CAMBIOS Y EQUILIBRADOS  VEHICULO VA-8057-V DE CENTRO MANTENIMIENTO (*MANTEN.)</t>
  </si>
  <si>
    <t>RECAUCHUTADOS CASTILLA, S.A.</t>
  </si>
  <si>
    <t>NEUMÁTICOS BRIDGESTONE PARA PARQUES Y JARDINES.</t>
  </si>
  <si>
    <t>RED DE CIUDADES POR LA BICICLETA</t>
  </si>
  <si>
    <t>Cuota Anual Socio 2017 ( CUOTA ANUAL 2017 )</t>
  </si>
  <si>
    <t>RED PRODUCCIONES, S.L.</t>
  </si>
  <si>
    <t>F-1101 MONTAJE, DESMONT.TRASL. EXPOSICION -SEGUIR CON VIDA- EN EDIF.SAN BENITO - INICIATIVAS</t>
  </si>
  <si>
    <t>Traslado a Centro Cívico Delicias de la exposición ""Mujeres y la Ciencia"". Montaje y rectificación de logos. Desmontaje</t>
  </si>
  <si>
    <t>REHABILITACION,  CONSTRUCION Y  PROMOCION, NUCLEO, S.A.</t>
  </si>
  <si>
    <t>SUSTITUCION DE BOMBA RECIRCULACION AGUA CALIENTE SANITARIA,  EDIFICIO CDIT</t>
  </si>
  <si>
    <t>RENTA GRUPO EDITORIAL, S.A.</t>
  </si>
  <si>
    <t>SUSCRIPCION REVISTA  TRIBUTOS LOCALES FEBRERO 2017 A ENERO 2018, GEST. INGRESOS</t>
  </si>
  <si>
    <t>RENTOKIL INITIAL ESPAÑA, S.A.</t>
  </si>
  <si>
    <t>9 UNIDADES HIGIENICAS DESDE 04/01 HASTA 03/04 PARA SALUD Y OMIC</t>
  </si>
  <si>
    <t>Unidades Higienicas Azules 2/FEBRERO A 1/MAYO ( CENTRO PREVENCION SALUD LABORA-GARCIA MORATO 11)</t>
  </si>
  <si>
    <t>REPROGRAFIA Y SISTEMAS KONI-COPY S.L.L.</t>
  </si>
  <si>
    <t>MODELO  C-253-XO-BIZHUB C-253-XO FEBRERO EN PUERTA 38 CONCEJALIA MOVILIDAD</t>
  </si>
  <si>
    <t>FOTOCOPIAS DICIEMBRE Y ENERO SAN BENITO 1 PUERTA 38 CONCEJALIA DE SEGURIDAD Y MOVILIDAD</t>
  </si>
  <si>
    <t>LECTURA CONTADOR FOTOCOPIADORA DEL 30/9/2016  AL 31/1/2017</t>
  </si>
  <si>
    <t>FACTURACION COPIAS 25-11 AL 31-01 Z4BRBDB30002  MAQUINA SS-SCX8040ND-  SAMSUNG-SCX 8040ND Y Z6QTB1BG90001 MODELO SS-CLX</t>
  </si>
  <si>
    <t>COPIAS MÁQUINA SANSUNG CLX-9201NA 30/NOV16 A 31/ENERO/17, OFICINA FERROVIARIA</t>
  </si>
  <si>
    <t>COPIAS MÁQUINA SS-CLX-9201NA SAMSUNG MES FEBRERO, OFICINA RED FERROVIARIA</t>
  </si>
  <si>
    <t>ALQUILER FOTOCOPIADORA, ENERO</t>
  </si>
  <si>
    <t>ALQUILER FOTOCOPIADORA, FEBRERO</t>
  </si>
  <si>
    <t>ALQUILER FOTOCOPIADORA, MARZO</t>
  </si>
  <si>
    <t>ALQUILER SAMSUNG CLX.9201NA MES ENERO 9/60, INFRAESTRUCTURAS</t>
  </si>
  <si>
    <t>ALQUILER SAMSUNG 8040 ND MES ENERO 6/12, DELINEACIÓN</t>
  </si>
  <si>
    <t>REPSOL BUTANO, S.A.</t>
  </si>
  <si>
    <t>SUMINISTRO DE GAS PROPANO AL INVERNADERO MUNICIPAL.</t>
  </si>
  <si>
    <t>REPSOL YPF LUBRICANTES Y ESPECIALIDADES, S.A.</t>
  </si>
  <si>
    <t>ADQUISICION BIDONES DE LUBRICANTES PARA VEHICULOS DEL SERVICIO DE LIMPIEZA</t>
  </si>
  <si>
    <t>ADQUISICION LUBRICANTE PARA MOTORES VEHICULOS SERVICIO DE LIMPIEZA</t>
  </si>
  <si>
    <t>REVISTA DE DERECHO URBANISTICO</t>
  </si>
  <si>
    <t>Revista de Derecho Urbanístico y Medio Ambiente ( RENOVACIÓN Suscripción periodo Desde: 01/01/17 Hasta: 31/12/17 )</t>
  </si>
  <si>
    <t>RICARDO ALONSO MUÑOZ</t>
  </si>
  <si>
    <t>SACO CEMENTO PARA  VIAS Y OBRAS</t>
  </si>
  <si>
    <t>ROBERTO ACEBES  PONCELA</t>
  </si>
  <si>
    <t>F-2069 ACTIVIDADES CARNAVALES 27-FEBRERO EN ARTURO EYRIES-CEAS - INTERVENCION</t>
  </si>
  <si>
    <t>ROBERTO ARNANZ  CERRO</t>
  </si>
  <si>
    <t>1000 JUEGOS BLOC 15  HOJAS A4  PARA INNOVACION Y FORMACION</t>
  </si>
  <si>
    <t>ROBERTO HERRERO MERINO SL</t>
  </si>
  <si>
    <t>REPARACION CERRAMIENTO SUPERIOR EN ZONA LAVADO VEHICULOS PARA TALLER DEL SERVICIO LIMPIEZA</t>
  </si>
  <si>
    <t>ROS ROCA, S.A.</t>
  </si>
  <si>
    <t>CILINDROS PUERTA TRAS. Y VALVULA PARACAIDAS REPARACION BARREDORA E5729BFL, LIMPIEZA VIARIA</t>
  </si>
  <si>
    <t>REPUESTOS PARA REPARACION RECOLECTORES CROSS VEHICULOS DEL SERVICIO DE LIMPIEZA</t>
  </si>
  <si>
    <t>CONJUNTO PATIN TRINEO REPARACION RECOLECTORES VEHICULOS SERV. LIMPIEZA</t>
  </si>
  <si>
    <t>REPUESTOS REPARACION VEHICULOS DEL SERVICIO DE LIMPIEZA</t>
  </si>
  <si>
    <t>TRANSMISOR PRES. PARA REPARACION VEHICULO 5280FZF DEL SERV LIMPIEZA</t>
  </si>
  <si>
    <t>REPUESTOS REPARACION RECOLECTOR VEHICULO 1508DZM SERV. LIMPIEZA</t>
  </si>
  <si>
    <t>FILTRO CABINA BARREDORA E4762BFT DE LIMPIEZA VIARIA</t>
  </si>
  <si>
    <t>PATINES TRINEO CROSS REPARACION VEHICULOS SERVICIO LIMPIEZA</t>
  </si>
  <si>
    <t>ROTULOS TESEDO, S.L.</t>
  </si>
  <si>
    <t>ROTULAR TOYOTA YARIS 6196 JVX EN PUERTAS CON ESCUDO Y TEXTO AYUNTAMIENTO</t>
  </si>
  <si>
    <t>ROTUVALL 2009 S.L</t>
  </si>
  <si>
    <t>CARTELES DE SECCIONES INFORMACIÓN JUVENIL Y PLACAS PUERTA ACCESO EN ESPACIO JÓVEN</t>
  </si>
  <si>
    <t>APORTACION , ROTULACION Y APLICACION VINILOS CON HORARIOS  ESPACIO JOVEN.</t>
  </si>
  <si>
    <t>RQR IMAGEN DE EMPRESA, S.L.</t>
  </si>
  <si>
    <t>REALIZACION Y COLOCACION LETRAS VINILO EN CP M  HUERTA DEL REY</t>
  </si>
  <si>
    <t>RUBEN GARCIA  FERRUELO</t>
  </si>
  <si>
    <t>ENMARCACION TÍTULOS, BANDERA Y FOTOGRAFÍAS DE POLICIA MUNICIPAL</t>
  </si>
  <si>
    <t>RUBEN HERRANZ  VILLACE</t>
  </si>
  <si>
    <t>SUMINISTRO DIARIO DE DIVERSOS PERIODICOS EN ENERO PARA ALCALDÍA Y GOBIERNO Y RELACIONES</t>
  </si>
  <si>
    <t>SUMINISTRO DIARIO DE UN EJEMPLAR PERIODICOS ABC MES ENERO PARA UNIDAD DE MEDIOS DE COMUNICACIÓN</t>
  </si>
  <si>
    <t>RUBICIN S.L.</t>
  </si>
  <si>
    <t>OTROS GASTOS GABINETE: ALFOMBRILLAS PARA RATÓN CON CALENDARIOS PESONALIZADAS</t>
  </si>
  <si>
    <t>BOLIGRAFO BLANCO GRABADO EN BURDEOS PARA CENTRO DE FORMACIÓN</t>
  </si>
  <si>
    <t>DIVERSOS ARTÍCULOS PUBLICITARIOS PARA ESCOLARES. SERVICIO DE EXTINCION DE INCENDIOS</t>
  </si>
  <si>
    <t>CHAPA METALICA PARA POLITICAS DE IGUALDAD</t>
  </si>
  <si>
    <t>CHAPA PARA POLITICA IGUALDAD. V RALLY FOTOGRAFICO</t>
  </si>
  <si>
    <t>SAFETY-KLEEN ESPAÑA, S.A.U.</t>
  </si>
  <si>
    <t>SERVICIO MAQUINA 306-01929 LIMPIEZA PIEZAS TALLER PARA SERVICIO DE LIMPIEZA</t>
  </si>
  <si>
    <t>SALMA SUMINISTROS INTEGRALES, S.L.</t>
  </si>
  <si>
    <t>SILLA , LIBRERIA Y PERCHERO</t>
  </si>
  <si>
    <t>SALMACAR, C.B.</t>
  </si>
  <si>
    <t>REPARACIÓN CEPILLO Y JUEGO CUCHILLAS  PARA POLICIA MUNICIPAL</t>
  </si>
  <si>
    <t>SDAD. ESPAÑOLA CARBUROS METALICOS, S.A.</t>
  </si>
  <si>
    <t>RG_RENTAL SINGLE CYLS_200B_&lt;230B RELLENADO BOTELLAS OXIGENO  POLICÍA.</t>
  </si>
  <si>
    <t>SEGOPI S.L.</t>
  </si>
  <si>
    <t>PINTURAS , DISOLVENTES, ETC, PARA COLEGIOS. CRISTOBAL COLON, ALONSO BERRUGUETE...</t>
  </si>
  <si>
    <t>MATERIALES DE PINTURA PARA EDUCACION</t>
  </si>
  <si>
    <t>SUMINISTRO DE DIVERSOS MATERIALES DE PINTURA PARA EL SERVICIO DE EXTINCION DE INCENDIOS.</t>
  </si>
  <si>
    <t>MATERIAL DE PINTURA PARA SERVICIO DE LIMPIEZA</t>
  </si>
  <si>
    <t>MATERIALES DE PINTURA PARA SERVICIO DE LIMPIEZA</t>
  </si>
  <si>
    <t>PINTURAS PARA SERVICIO MEDIO AMBIENTE</t>
  </si>
  <si>
    <t>PINTURAS PARA PARTICIPACION CIUDADANA</t>
  </si>
  <si>
    <t>SERMANINT HISPANIA,S.L.</t>
  </si>
  <si>
    <t>MANTENIMIENTO PREVENTIVO Y SERVICO MANTENIMIENTO PANLES SOLARES BIOMASA EN PERRERA MUNICIPAL</t>
  </si>
  <si>
    <t>PLAN MANTENIMIENTO AÑO 2017 INSTALACION TERMICA CON CALDERA BIOMASA CENTRO ACUSTICA</t>
  </si>
  <si>
    <t>SERVIGRAMA INDUSTRIAL PUBLICIDAD S.L.</t>
  </si>
  <si>
    <t>CARTELES PVC. PARA JARDINES.</t>
  </si>
  <si>
    <t>SEVENTHE.ES COMUNICACION Y ACCESIBILIDAD S.L.</t>
  </si>
  <si>
    <t>ACTUACION OTRO Y OTILIA EN CENTRO CIVICO CAMPILLO EL 5 DE FEBRERO</t>
  </si>
  <si>
    <t>SILPA LA FAROLA, S.L.</t>
  </si>
  <si>
    <t>F-382- GOMAS, LAPICERO,,BOLIGRAFOS PARA CURSO 144/FOD CARPINTERÍA Y MUEBLE</t>
  </si>
  <si>
    <t>F-381- CARPETA PERSONALIZBLE Y CURSO PARA FORMACION PARA EL EMPLEO CARPINTERÍA</t>
  </si>
  <si>
    <t>F-365- LLAVEROS DE PLASTICO COLORES SURTIDOS ,CURSO   TRABAJOS DE CARPINTERIA Y MUEBLE PROY FOD</t>
  </si>
  <si>
    <t>PEGATINAS, CARPETAS, ETC PARA CENTRO FORMACION JACINTO BENAVENTE</t>
  </si>
  <si>
    <t>BOLIGRAFOS, MARCADORES , GOMAS, ROTULADORES PARA PARTICIPACION CIUDADANA</t>
  </si>
  <si>
    <t>BOBINA PLOTTER Y MATERIAL PARA ALMACEN DE ACOPIOS</t>
  </si>
  <si>
    <t>AGENDA ESPIRAL FINOCAM PARA PLANIFICACION ECONOMICA</t>
  </si>
  <si>
    <t>PINZAS PARA CENTRO FORMACION JACINTO BENAVENTE</t>
  </si>
  <si>
    <t>SIRO VAZQUEZ S.L.</t>
  </si>
  <si>
    <t>TUBOS DE HIERRO PARA COLEGIOS CARDENAL MENDOZA, ALONSO BERRUGUETE Y LEON FELIPE</t>
  </si>
  <si>
    <t>MATERIALES PARA COLEGIO ENRIQUE TIERNO GALVAN</t>
  </si>
  <si>
    <t>SISANCRIS, S.L.</t>
  </si>
  <si>
    <t>REPUESTOS PARA REPARACION VEHICULOS SERVICIO DE LIMPIEZA</t>
  </si>
  <si>
    <t>HERRAMIENTAS Y MATERIALES PARA SERV. LIMPIEZA</t>
  </si>
  <si>
    <t>PIEZAS PARA REPARACIONES DE VEHICULOS DEL SERVICIO DE LIMPIEZA</t>
  </si>
  <si>
    <t>MATERIALES Y TORNILLERIA PARA SERVICIO DE LIMPIEZA</t>
  </si>
  <si>
    <t>SISCONECT SISTEMAS DE CONECTIVIDAD INDUSTRIAL</t>
  </si>
  <si>
    <t>RATON, ALFOMBRILLAS, ETC PARA ALMACEN DE ACOPIOS</t>
  </si>
  <si>
    <t>BOLSA DE 10 FUNDAS CDS PARA PLANIFICACION ECONOMICA</t>
  </si>
  <si>
    <t>ALFOMBRILLAS, ROLLOS Y CINTAS PARA ALMACEN DE ACOPIOS</t>
  </si>
  <si>
    <t>SISTAC ILS S.L.</t>
  </si>
  <si>
    <t>ADQUISICIÓN DE TRES DISCOS DUROS PARA ARCHIVO MUNICIPAL</t>
  </si>
  <si>
    <t>SISTEMAS COLOR S.A.</t>
  </si>
  <si>
    <t>AVISOS DE CORREOS PARA POBLACIÓN</t>
  </si>
  <si>
    <t>SISTEMAS Y VEHICULOS DE ALTA TECNOLOGIA, S.A.</t>
  </si>
  <si>
    <t>REPUESTOS PARA REPARACION BARREDORAS DE LIMPIEZA VIARIA</t>
  </si>
  <si>
    <t>VARILLA NIVEL DE ACEITE Y NIVEL DE COMBUSTIBLE PARA REPARACION BARREDORAS LIMIPIEZA VIARIA</t>
  </si>
  <si>
    <t>PISON Y ROTULA PARA BARREDORAS LIMPIEZA VIARIA</t>
  </si>
  <si>
    <t>SLAPPY SKATESHOP, C.B.</t>
  </si>
  <si>
    <t>ACTIVIDAD SKATE EN ACERA RECOLETOS PARA CENTRO DE PROGRAMAS</t>
  </si>
  <si>
    <t>SOCIEDAD DE INGENIERIA Y TRANSPORTES AUXILIARES, S.A.</t>
  </si>
  <si>
    <t>CILINDRO ELEVANCION PORTON PARA REPARACION VEHICULO 2688 FXK, SERVICIO DE LIMPIEZA</t>
  </si>
  <si>
    <t>COLECTOR DERECHO CILINDRO  REPARACION RECOLECTOR VEHICULO VA1089AC, SERVICIO DE LIMPIEZA</t>
  </si>
  <si>
    <t>DETECTOR NIVEL PARA REPARACION RECOLECTOR VEHICULO 3383 GJN DEL SERVICIO LIMPIEZA</t>
  </si>
  <si>
    <t>SOLRED S.A.</t>
  </si>
  <si>
    <t>AutoGas MES ENERO VEHÍCULO 9992 FVL, CENTRO GESTIÓN SERV. URBANOS</t>
  </si>
  <si>
    <t>GAS PARA VEHICULOS DE JARDINES, NOVIEMBRE/16.</t>
  </si>
  <si>
    <t>GAS PARA VEHICULOS DE JARDINES, SEP./16.</t>
  </si>
  <si>
    <t>GAS PARA VEHICULOS SERVICIO DE JARDINES.</t>
  </si>
  <si>
    <t>AutoGas VEHÍCULO 0634 DHJ MES FEBRERO, SALUD</t>
  </si>
  <si>
    <t>AutoGas MES ENERO VEHÍCULO 5466 GHW, CENTRO GESTIÓN SERV. URBANOS</t>
  </si>
  <si>
    <t>AutoGas  VEHÍCULO 0634 DHJ MES ENERO, SALUD</t>
  </si>
  <si>
    <t>GAS PARA VEHICULOS DE JARDINES, JUNIO/16.</t>
  </si>
  <si>
    <t>SRCL CONSENUR, S.L.U.</t>
  </si>
  <si>
    <t>GESTIÓN SERVICIOS CLINICOS ENERO, SALUD LABORAL</t>
  </si>
  <si>
    <t>SUMINISTROS CARTAGENA S.L.</t>
  </si>
  <si>
    <t>SUMINISTRO DE DETERGENTES PARA MAQUINA DE DESCONTAMINACION. SERVICIO DE EXTINCION DE INCENDIOS</t>
  </si>
  <si>
    <t>SUMINISTROS GARCICHAO, S.L.</t>
  </si>
  <si>
    <t>F-2826 SUMINISTRO TERMOSTATO AMBIENTE TM-N BELUX PARA VVDA. VICTORIA 1 - 1º C - INTERVENCION</t>
  </si>
  <si>
    <t>SUMINISTROS INDUSTRIALES AZAN, S.A.</t>
  </si>
  <si>
    <t>PALET DE PLÁSTICO PARA CENTRO PROTECCION ANIMAL</t>
  </si>
  <si>
    <t>TUBO INOX ESTANTERIA CENTRO PROTECCION ANIMAL</t>
  </si>
  <si>
    <t>SUMINISTROS INDUSTRIALES VALGAS, S.L.</t>
  </si>
  <si>
    <t>SUMINISTROS INDUSTRIALES VALLADOLID, S.L.</t>
  </si>
  <si>
    <t>SUREVA S.A.</t>
  </si>
  <si>
    <t>TINTA BROTHER PARA MÁQUINA CC. CASA CUNA</t>
  </si>
  <si>
    <t>TONER BROTHER PARA MÁQUINA CC. ZONA SUR</t>
  </si>
  <si>
    <t>TONER BROTHER PARA MÁQUINA CC. PARQUESOL</t>
  </si>
  <si>
    <t>TONER BROTHER MFC 7360 N / MFC 7460 DN/  HL- 2240/ 2840/2240 D/ 2250 DN/ 2270 DW/ 7065V, CC. ZONA ESTE</t>
  </si>
  <si>
    <t>7,257 COPIAS DE MAQ.A1UG021027080 MOD.: MM223 Anterior B= 149666 ; Actual B= 156923, 30/NOV/16 A 31/ENE/17</t>
  </si>
  <si>
    <t>COPIAS 31/ENERO A 30/ABRIL/2016 BIZHUB 223 DE CONTROL LEGALIDAD</t>
  </si>
  <si>
    <t>COPIAS 30/NOVIEMBRE/15 A 31/ENERO/16, BIZHUB 223 DE CONTROL LEGALIDAD</t>
  </si>
  <si>
    <t>3,742 COPIAS DE MAQ.A1UG021027080 MOD.: MM223 Anterior B= 156923 ; Actual B= 160665 Ubicacion: CONTROL LEGALIDAD</t>
  </si>
  <si>
    <t>CUOTA MES ENERO COPIADORA MM223 DE CONTROL LEGALIDAD</t>
  </si>
  <si>
    <t>CUOTA MENSUAL COPIADORA MM223 Nº A1UG021027080 MES FEBRERO, CTROL. DE LA LEGALIDAD</t>
  </si>
  <si>
    <t>SUSTEC OUTSOURCING, S.L.</t>
  </si>
  <si>
    <t>QUE LEER AÑO 2017 PARA BIBLIOTECAS MUNICIPALES</t>
  </si>
  <si>
    <t>SWAGELOK IBERICA (VALVULAS Y CONEXIONES IBERICA S.L.U.)</t>
  </si>
  <si>
    <t>MS-HTB-2 DOBLADOR MANUAL TUBOS, MEDIO AMBIENTE</t>
  </si>
  <si>
    <t>TALLERES ASISTENCIA MECÁNICA BARCELONA, S.L.</t>
  </si>
  <si>
    <t>REPUESTOS PARA REPARACION CONTENEDORES RECOGIDA CARGA LATERAL DEL SERVICIO DE LIMPIEZA</t>
  </si>
  <si>
    <t>TALLERES GOCA,C.B.</t>
  </si>
  <si>
    <t>MECANIZACION PIEZAS PARA REPARACION VEHICULOS SERVICIO DE LIMPIEZA</t>
  </si>
  <si>
    <t>PIEZAS Y MATERIALES PARA REPARACION VEHICULOS DEL SERVICIO DE LIMPIEZA</t>
  </si>
  <si>
    <t>TALLERES MALGON, S.L.</t>
  </si>
  <si>
    <t>REPARACION VEHICULO A GAS, 8842-FJC.</t>
  </si>
  <si>
    <t>BUJIA Y MANO DE OBRA PARA VEHICUL 0651-DND PARA VIAS PUBLICAS</t>
  </si>
  <si>
    <t>TEATRO DEL AZAR, S.L.</t>
  </si>
  <si>
    <t>COMIENZO DE LA PRODUCCIÓN DEL ESPECTÁCULO INAUGURAL DEL BICENTENARIO DE JOSÉ ZORRILLA.</t>
  </si>
  <si>
    <t>PRODUCCION Y REPRESENTACION ACTO INAUGURAL BICENTENARIO NACIMIENTO J. ZORRILLA DÍAS 25  y 26 DE FEBRERO</t>
  </si>
  <si>
    <t>TECEIN S.A.</t>
  </si>
  <si>
    <t>REMACHES, ARANDELAS Y BROCAS PARA SERV. LIMPIEZA</t>
  </si>
  <si>
    <t>12 BROCAS GUHRING DE DISTINTOS GROSORES PARA EL SERVICIO DE EXTINCION DE INCENDIOS</t>
  </si>
  <si>
    <t>TECNICA VALLISOLETANA DEL CLIMA, S.L.</t>
  </si>
  <si>
    <t>SUSTITUCION VALVULAS REGULACION RADIADOR CASA BARCO</t>
  </si>
  <si>
    <t>TECNICAS DE AHORRO ENERGETICO, S.L.</t>
  </si>
  <si>
    <t>REVISIÓN CALDERAS EN DISTRITOS, JEFATURA Y DEPÓSITO VEHÍCULOS `POLICÍA MUNICIPAL</t>
  </si>
  <si>
    <t>FACTURA REVISION CALDERAS  EDIFICIOS  POLICÍA MUNICIPAL</t>
  </si>
  <si>
    <t>CAMBIAR RADIADOR EN BAÑO 3º PLANTA EDIF.  SANTA ANA  (*MANTENIMIENTO)</t>
  </si>
  <si>
    <t>MANTENIMIENTO INSTALACIONES CALEFACCIÓN, ENERO LIMPIEZA EN CALLE TOPACIO</t>
  </si>
  <si>
    <t>MANTENIMIENTO FEBRERO , CALEFACCION Y CLIMATIZACION SERVICIO DE LIMPIEZA</t>
  </si>
  <si>
    <t>TINLOHI, S.L.</t>
  </si>
  <si>
    <t>SALIDA DE GRUA Y RECARGO POR FESTIVIDAD PARA RETIRAR VEHICULO DE 3513 GZF DEL SERVICIO DE EXTINCION DE INCENDIOS</t>
  </si>
  <si>
    <t>TINTORERIA LUCIMAR, C.B.</t>
  </si>
  <si>
    <t>SERVICIO DE LAVANDERÍA 9/DIC/16 A 27/ENERO/17 PARA SALUD LABORAL</t>
  </si>
  <si>
    <t>TRADESEGUR, S.A.</t>
  </si>
  <si>
    <t>PRUEBAS CONFIRMATORIAS EN LABORATORIO ACREDITADO ANÁLISIS DROGA</t>
  </si>
  <si>
    <t>TRANSCON VALLADOLID S.A.</t>
  </si>
  <si>
    <t>F-689- TRATAMIENTO DE RESIDUOS EN CENTRO JACINTO BENAVENTE</t>
  </si>
  <si>
    <t>TRANSDIESEL, S.L.</t>
  </si>
  <si>
    <t>JUEGOS FILTROS DE ACEITE  CAJA DE CAMBIOS PARA VEHICULOS SERVICIO DE LIMPIEZA</t>
  </si>
  <si>
    <t>TRANSPORTES ALJAMI, S.L.</t>
  </si>
  <si>
    <t>SERVICIO COLOCACION  BILLARES EN CENTRO DE MAYORES SAN JUAN EN  FRAY LUIS DE LEON 13</t>
  </si>
  <si>
    <t>TRANSVAPA, S.L.</t>
  </si>
  <si>
    <t>2016-12-22 VAD MAD SEUR 24 ESTANDAR 229049 SOLUYTECNICA TECNOLOGICA 472013609966  1 0.160 S 0.71 / 2016-12-27 MAD VAD SE</t>
  </si>
  <si>
    <t>2016-12-30 MAD VAD DEVOLUCIONES ESTANDAR 7745922 FCO JOSE LOPEZ GCIA   1 1.000 S 0.29</t>
  </si>
  <si>
    <t>2017-02-20 BAI VAD SEUR 24 ESTANDAR 2275038 VALVULAS Y CONEXIONES XAR  G 1 0.750 S 1.21</t>
  </si>
  <si>
    <t>UNIVERSIDAD DE VALLADOLID</t>
  </si>
  <si>
    <t>CALIBRACION DOS TERMOMETROS EN ESCUELA DE INGENIERIAS INDUSTRIALES</t>
  </si>
  <si>
    <t>CALIBRACION MANOMETRO ANALOGICO ID MANO SEGUN PRESUPUESTO PR212170103 PARA MEDIO AMBIENTE</t>
  </si>
  <si>
    <t>VALLAPAPEL, S.L.</t>
  </si>
  <si>
    <t>RESMAS PARA CARPETAS DE CONCEJALÍA CULTURA</t>
  </si>
  <si>
    <t>OTROS SUMINISTROS PARA TRABAJOS DE IMPRENTA: RESMAS PAPEL PARA OFICIOS</t>
  </si>
  <si>
    <t>OTROS SUMINISTROS RESMAS OFFSET Y ESTUCADO PARA TRABAJOS IMPRENTA: ASAMBLEA VECINAL CENTRO Y GALA TAURINA</t>
  </si>
  <si>
    <t>SUMINISTRO RESMAS PAPEL PARA TRABAJOS IMPRENTA: CARTELES DIVERSOS</t>
  </si>
  <si>
    <t>RESMAS PARA CARPETAS EXPEDIENTE SECCIÓN DE RECURSOS</t>
  </si>
  <si>
    <t>OTROS GASTOS DIVERSOS PEGATINAS BOLSAS CENTENARIO ZORRILLA, R.I.</t>
  </si>
  <si>
    <t>RESMAS PARA REALIZACION TALONARIOS ""PARTE DIARIO CONDUCTOR"" DEL SERVICIO DE LIMPIEZA</t>
  </si>
  <si>
    <t>3 SOBRES MILLAR ECO. SIL PAPERFECT. SECCIÓN DE PROCEDIMIENTO</t>
  </si>
  <si>
    <t>RESMAS PARA CARPETAS EXPEDIENTE DE INSPECCIÓN TRIBUTOS</t>
  </si>
  <si>
    <t>OTROS SUMINISTROS RESMAS PAPEL PARA TRABAJOS IMPRENTA: ASAMBLEA VECINAL HUERTA DEL REY</t>
  </si>
  <si>
    <t>RESMAS PARA SOLICITUD SALA EN CENTROS CÍVICOS</t>
  </si>
  <si>
    <t>SUMINISTRO DE RESMAS PAPEL (BOLSA Y SOBRES) PARA TRABAJOS IMPRENTA: COFRADÍA SAN PEDRO REGALADO</t>
  </si>
  <si>
    <t>RESMAS PARA INSTANCIAS ESCUELAS INFANTILES</t>
  </si>
  <si>
    <t>RESMAS PARA IMPRESOS EXENCIÓN IMPUESTO EN MINUSVÁLIDOS</t>
  </si>
  <si>
    <t>VEOLIA SERVICIOS LECAM,S.A.U.</t>
  </si>
  <si>
    <t>GUARDERIA PRINCIPITO  PRESUPUESTO VSL11330: SUMINISTRO BOMBA ACS</t>
  </si>
  <si>
    <t>VIAJES BARCELO, S.L.</t>
  </si>
  <si>
    <t>BILLETES TREN MADRID-SEVILLA Y VALLADOLID-MADRID I/V DÍAS 16/19 MARZO, LUIS VELEZ</t>
  </si>
  <si>
    <t>BILLETES TREN VALLADOLID-MADRID Y MADRID-VALENCIA DÍAS 16/17 FEBRERO, LUIS LÚCIDO</t>
  </si>
  <si>
    <t>BILLETES TREN VALLADOLID-MADRID Y MADRID-VALENCIA DÍAS 16/17 FEBRERO, OSCAR PUENTE</t>
  </si>
  <si>
    <t>BILLETES TREN VALLADOLID-MADRID I/V DÍA 14/FEBRERO, OSCAR PUENTE</t>
  </si>
  <si>
    <t>BILLETE TREN ANA REDONDO</t>
  </si>
  <si>
    <t>BILLETES TREN VALLADOLID-MADRID I/V DÍZ 20 MARZO, OSCAR PUENTE</t>
  </si>
  <si>
    <t>BILLETES TREN VALLADOLID-MADRID I/V DÍA 09/FEBRERO, OSCAR PUENTE</t>
  </si>
  <si>
    <t>BILLETES TREN VALLADOLID-MADRID I/V DÍA 14/FEBRERO, ISMAEL BOCH</t>
  </si>
  <si>
    <t>BILLETES TREN VALLADOLID-MADRID I/V DÍA 14/FEBRERO, ALBERTO BUSTO</t>
  </si>
  <si>
    <t>BILLETES TREN VALLADOLID-MADRID I/V DÍA 14/FEBRERO, JOSE IGNACIO HERRÁN</t>
  </si>
  <si>
    <t>BILLETES TREN VALLADOLID-MADRID I/V DÍA 23 MARZO, MARIA VICTORIA SOTO</t>
  </si>
  <si>
    <t>BILLETES TREN VALLADOLID-MADRID I/V DÍA 22/FEBRERO, FRANCA VELASCO</t>
  </si>
  <si>
    <t>BILLETES TREN VALLADOLID-MADRID I/V DÍA 22/FEBRERO, OSCAR PUENTE</t>
  </si>
  <si>
    <t>BILLETES TREN VALLADOLID-MADRID I/V DÍA 22/FEBRERO, ANA REDONDO</t>
  </si>
  <si>
    <t>BILLETES TREN VALLADOLID-MADRID I/V DÍA 15 MARZO, MANUEL SARAVIA</t>
  </si>
  <si>
    <t>BILLETES DE TREN A MADRID DÍA 26/ENERO</t>
  </si>
  <si>
    <t>BILLETES TRES I/V VALLADOLID MADRID, LUIS VELEZ</t>
  </si>
  <si>
    <t>BILLETES TRES I/V VALLADOLID MADRID DIA 08/02/2017, FRANCA VELASCO</t>
  </si>
  <si>
    <t>BILLETES TREN VALLADOLID-MADRID I/V DÍA 6/FEBRERO, LUIS VELEZ</t>
  </si>
  <si>
    <t>BILLETES TREN VALLADOLID-MADRID I/V DÍA 22/MARZO, RAFAEL ROMERO</t>
  </si>
  <si>
    <t>BILLETES DE TREN A MADRID DÍA 19/ENERO</t>
  </si>
  <si>
    <t>BILLESTES TREN I/V VALLADOLID MADRID DIA 10/02/2017, ANTONIO GATO</t>
  </si>
  <si>
    <t>BILELTES TREN I/V VALLADOLID MADRID DIA 10/02/2017, MANUEL SARAVIA</t>
  </si>
  <si>
    <t>BILLETE TREN MANUEL SARAVIA</t>
  </si>
  <si>
    <t>BILLETES TREN VALLADOLID-MADRID I/V DÍA 13/FEBRERO, OSCAR PUENTE</t>
  </si>
  <si>
    <t>BILLETES TREN VALLADOLID-MADRID I/V DÍA 8 MARZO, MANUEL SARAVIA</t>
  </si>
  <si>
    <t>BILLETES DE TREN A VICTORIA DÍA 20/ENERO</t>
  </si>
  <si>
    <t>VIAJES HALCON, S.A.U.</t>
  </si>
  <si>
    <t>DESPLAZAMIENTO VICTOR BARRERA A VALLADOLID. PONENTE CINE FORUM POR BICENTENARIO JOSÉ ZORRIA-PUBLICACIONES</t>
  </si>
  <si>
    <t>VICENTE QUERO  PARDO</t>
  </si>
  <si>
    <t>REPARACIONES EN DIVERSAS ZONAS VERDES.</t>
  </si>
  <si>
    <t>V-TRES APLICACIONES INDUSTRIALES S.L.</t>
  </si>
  <si>
    <t>FOTOCÉLULA ECOLOGICA REFLEX PARA VEHICULO 0889BHG DEL SERV. LIMPIEZA</t>
  </si>
  <si>
    <t>WURTH ESPAÑA, S.A.</t>
  </si>
  <si>
    <t>PAPEL LIMPIEZA AZUL 900 SERV.  / PAPEL LIMPIEZA BLANCO 100 CELULOSA</t>
  </si>
  <si>
    <t>LIMPIAPARABRISAS 550MM (1UD)  / LIMPIAPARABRISAS 500MM (1UD)  / REMACHE UNIVERSAL ? 5,5 MM  REPARACIÓN VEHÍCULOS POLICIA</t>
  </si>
  <si>
    <t>SELLADOR MS POLIMERO GRIS 310ML  / SELLADOR MS POLIMERO BLANCO 310ML</t>
  </si>
  <si>
    <t>BOBINAS PAPEL LIMPIEZA AZUL 900 PERSONAL TALLER SERV. LIMPIEZA VIARIA</t>
  </si>
  <si>
    <t>BOBINAS PAPEL LIMPIEZA AZUL 5KG 900 TALLER SERV. LIMPIEZA VIARIA</t>
  </si>
  <si>
    <t>REFRACTOMETRO AUTOMOCION (MEDIDOR LÍQUIDOS), LIMPIEZA VIARIA</t>
  </si>
  <si>
    <t>GAFA PROTECCION WEGA EN166</t>
  </si>
  <si>
    <t>XEROX ESPAÑA THE DOCUMENT COMPANY, S.A.U</t>
  </si>
  <si>
    <t>MANTENIMIENTO ELIXIR DEL 1/10/2016 AL 31/12/2016</t>
  </si>
  <si>
    <t>XEROX RENTING, S.A.U.</t>
  </si>
  <si>
    <t>ALQUILER DICIEMBRE DE 2016 (48/60)  FOTOCOPIADORA Nº SERIE 3325267444, INSPECCIÓN TRIBUTARIA</t>
  </si>
  <si>
    <t>CONTRATO ARRENDAMIENTO ENERO  Nº SERIE 3325267444 MODELO 7125VS, INSPECCIÓN TRIBUTARIA</t>
  </si>
  <si>
    <t>ALQUILER MES FEBRERO (50/60) MÁQUINA NÚM. 3325267444, INSPECCIÓN TRIBUTARIA</t>
  </si>
  <si>
    <t>ALQUILER  MAQ. FOTOCOP. 7125  ENERO 2017 (43/60) , R.I.</t>
  </si>
  <si>
    <t>ALQUILER MAQ. FOTOCOP. 7125 FEB-2017, (44/60), R.I.</t>
  </si>
  <si>
    <t>ALQUILER  MAQ. FOTOCOP. 7125 , CUOTA45/60)    MARZO-2017, R.I.</t>
  </si>
  <si>
    <t>ZEPHYR MENSAJEROS, S.L.</t>
  </si>
  <si>
    <t>F-2288 FEBRERO - SERVICIO DE MENSAJERÍA CEAS-SERVICIOS CENTRALES - INTERVENCION</t>
  </si>
  <si>
    <t>F-1168 ENERO - SERVICIO DE MENSAJERIA CENTROS DE SERVICIOS SOCIALES</t>
  </si>
  <si>
    <t>CARLOS ARRANZ DUQUE</t>
  </si>
  <si>
    <t>CYLSTAT, GESTION EMPRESARIAL ASESORAMIENTO ESTADISTICO, ECONOM. INFORMATICO, S.L.</t>
  </si>
  <si>
    <t>COMUNICACIONES Y OCIO INTERACTIVO S.L.</t>
  </si>
  <si>
    <t>IDEOTUR, S.L.L.</t>
  </si>
  <si>
    <t>INDRA SISTEMAS, S.A.</t>
  </si>
  <si>
    <t>NEORIS ESPAÑA, S.L.</t>
  </si>
  <si>
    <t>TOTAL</t>
  </si>
  <si>
    <t>Alquiler MES ENERO, iR ADV 4025i MODEL HRY04250 , SERV.OCUPACION DE LA VIA PÚBLICA, CALLE SAN BENITO 1 3ª</t>
  </si>
  <si>
    <t>Alquiler MES FEBFERO,  iR ADV 4025i MODEL HRY04250 , SERV.OCUPACION DE LA VIA PÚBLICA, CALLE SAN BENITO 1 3ª</t>
  </si>
  <si>
    <t>REPORTAJE GRAFICO  ENERO 2017 PARA GOBIERNO Y RELACIONES: PLENO, EXPOSICIONES, PINGÜINOS, AGENDA</t>
  </si>
  <si>
    <t>REPORTAJE FOTOGRAFICOS FEBRERO 2017 PARA GOBIERNO Y RELACIONES: PLENOS, AGENDA EQUIPO GOBIERNO.....</t>
  </si>
  <si>
    <t>Trabajos de mantenimiento del Observatorio de Valladolid y la comunidad Urbana, ENERO</t>
  </si>
  <si>
    <t>SERVICIO DE GESTIÓN PANTALLAS DE GRAN FORMATO UBICADAS EN LA CIUDAD DE VALLADOLID. DEL 16 AL 28 DE FEBRERO</t>
  </si>
  <si>
    <t>CURSOS MES ENERO PARA PROGRAMAS JUVENILES</t>
  </si>
  <si>
    <t>CURSOS PARA CENTRO PROGRAMAS JUVENILES, MES DE FEBRERO.</t>
  </si>
  <si>
    <t>SOPORTE EVOLUCIÓN Y DESARROLLO DEL SISTEMA DE ADMINISTRACIÓN ELECTRÓNICA, ENERO</t>
  </si>
  <si>
    <t>SOPORTE EVOLUCIÓN Y DESARROLLO DEL SISTEMA DE ADMINISTRACIÓN ELECTRÓNICA, FEBRERO</t>
  </si>
  <si>
    <t>EVOLUCIÓN SISTEMA DE GESTIÓN DE PERSONAL, FEBRERO</t>
  </si>
  <si>
    <t>EVOLUCIÓN SISTEMA DE GESTIÓN DE PERSONAL, ENERO</t>
  </si>
  <si>
    <t>NOMBRE DE TERCERO</t>
  </si>
  <si>
    <t>CONCEPTO</t>
  </si>
  <si>
    <t>IMPORTE</t>
  </si>
  <si>
    <t>Alcaldia</t>
  </si>
  <si>
    <t>Urbanismo, Infraestructuras y Vivienda</t>
  </si>
  <si>
    <t>Participación Ciudadana, Juventud y Deportes</t>
  </si>
  <si>
    <t>Hacienda, Función Pública y Promoción Económica</t>
  </si>
  <si>
    <t>Educación, Infancia e Igualdad</t>
  </si>
  <si>
    <t>Medio Ambiente y Sostenibilidad</t>
  </si>
  <si>
    <t>Seguridad y Movilidad</t>
  </si>
  <si>
    <t>Cultura y Turismo</t>
  </si>
  <si>
    <t>Servicios Sociales</t>
  </si>
  <si>
    <t>SUMA TOTAL CONTRATOS MENORES
(2º TRIMESTRE 2015)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</si>
</sst>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 Narrow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right" vertical="center" wrapText="1"/>
    </xf>
    <xf numFmtId="4" fontId="0" fillId="3" borderId="1" xfId="0" applyNumberFormat="1" applyFill="1" applyBorder="1" applyAlignment="1">
      <alignment vertical="center"/>
    </xf>
    <xf numFmtId="49" fontId="1" fillId="4" borderId="1" xfId="0" applyNumberFormat="1" applyFont="1" applyFill="1" applyBorder="1" applyAlignment="1">
      <alignment vertical="center" wrapText="1"/>
    </xf>
    <xf numFmtId="49" fontId="1" fillId="4" borderId="1" xfId="0" applyNumberFormat="1" applyFont="1" applyFill="1" applyBorder="1" applyAlignment="1">
      <alignment wrapText="1"/>
    </xf>
    <xf numFmtId="4" fontId="1" fillId="4" borderId="1" xfId="0" applyNumberFormat="1" applyFont="1" applyFill="1" applyBorder="1" applyAlignment="1">
      <alignment vertical="center"/>
    </xf>
    <xf numFmtId="49" fontId="2" fillId="4" borderId="1" xfId="0" applyNumberFormat="1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wrapText="1"/>
    </xf>
    <xf numFmtId="4" fontId="2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 wrapText="1"/>
    </xf>
    <xf numFmtId="4" fontId="0" fillId="3" borderId="1" xfId="0" applyNumberFormat="1" applyFill="1" applyBorder="1"/>
    <xf numFmtId="49" fontId="3" fillId="2" borderId="1" xfId="0" applyNumberFormat="1" applyFont="1" applyFill="1" applyBorder="1" applyAlignment="1">
      <alignment vertical="center"/>
    </xf>
    <xf numFmtId="49" fontId="6" fillId="4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/>
    </xf>
    <xf numFmtId="49" fontId="6" fillId="4" borderId="1" xfId="0" applyNumberFormat="1" applyFont="1" applyFill="1" applyBorder="1" applyAlignment="1">
      <alignment vertical="center"/>
    </xf>
    <xf numFmtId="49" fontId="6" fillId="4" borderId="1" xfId="0" applyNumberFormat="1" applyFont="1" applyFill="1" applyBorder="1" applyAlignment="1">
      <alignment wrapText="1"/>
    </xf>
    <xf numFmtId="4" fontId="6" fillId="4" borderId="1" xfId="0" applyNumberFormat="1" applyFont="1" applyFill="1" applyBorder="1"/>
    <xf numFmtId="4" fontId="3" fillId="2" borderId="1" xfId="0" applyNumberFormat="1" applyFont="1" applyFill="1" applyBorder="1" applyAlignment="1">
      <alignment vertical="center" wrapText="1"/>
    </xf>
    <xf numFmtId="49" fontId="6" fillId="4" borderId="1" xfId="0" applyNumberFormat="1" applyFont="1" applyFill="1" applyBorder="1"/>
    <xf numFmtId="49" fontId="3" fillId="2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/>
    <xf numFmtId="4" fontId="3" fillId="3" borderId="1" xfId="0" applyNumberFormat="1" applyFont="1" applyFill="1" applyBorder="1" applyAlignment="1">
      <alignment vertical="center"/>
    </xf>
    <xf numFmtId="0" fontId="7" fillId="4" borderId="1" xfId="0" applyFont="1" applyFill="1" applyBorder="1"/>
    <xf numFmtId="4" fontId="8" fillId="5" borderId="1" xfId="0" applyNumberFormat="1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right"/>
    </xf>
    <xf numFmtId="4" fontId="7" fillId="4" borderId="1" xfId="0" applyNumberFormat="1" applyFont="1" applyFill="1" applyBorder="1"/>
    <xf numFmtId="4" fontId="8" fillId="6" borderId="1" xfId="0" applyNumberFormat="1" applyFont="1" applyFill="1" applyBorder="1"/>
    <xf numFmtId="4" fontId="3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6"/>
  <sheetViews>
    <sheetView workbookViewId="0">
      <selection activeCell="E3" sqref="E3"/>
    </sheetView>
  </sheetViews>
  <sheetFormatPr baseColWidth="10" defaultRowHeight="15"/>
  <cols>
    <col min="1" max="1" width="50.28515625" style="5" bestFit="1" customWidth="1"/>
    <col min="2" max="2" width="82.5703125" style="2" customWidth="1"/>
    <col min="3" max="3" width="8.85546875" style="4" bestFit="1" customWidth="1"/>
  </cols>
  <sheetData>
    <row r="1" spans="1:3" ht="24.75" customHeight="1">
      <c r="A1" s="6" t="s">
        <v>1371</v>
      </c>
      <c r="B1" s="6" t="s">
        <v>1372</v>
      </c>
      <c r="C1" s="7" t="s">
        <v>1373</v>
      </c>
    </row>
    <row r="2" spans="1:3">
      <c r="A2" s="11" t="s">
        <v>2</v>
      </c>
      <c r="B2" s="12" t="s">
        <v>3</v>
      </c>
      <c r="C2" s="13">
        <v>1921.92</v>
      </c>
    </row>
    <row r="3" spans="1:3">
      <c r="A3" s="11" t="s">
        <v>21</v>
      </c>
      <c r="B3" s="12" t="s">
        <v>22</v>
      </c>
      <c r="C3" s="13">
        <v>772.97</v>
      </c>
    </row>
    <row r="4" spans="1:3">
      <c r="A4" s="11" t="s">
        <v>21</v>
      </c>
      <c r="B4" s="12" t="s">
        <v>23</v>
      </c>
      <c r="C4" s="13">
        <v>772.97</v>
      </c>
    </row>
    <row r="5" spans="1:3">
      <c r="A5" s="11" t="s">
        <v>24</v>
      </c>
      <c r="B5" s="12" t="s">
        <v>25</v>
      </c>
      <c r="C5" s="13">
        <v>1754.94</v>
      </c>
    </row>
    <row r="6" spans="1:3">
      <c r="A6" s="11" t="s">
        <v>24</v>
      </c>
      <c r="B6" s="12" t="s">
        <v>26</v>
      </c>
      <c r="C6" s="13">
        <v>1754.94</v>
      </c>
    </row>
    <row r="7" spans="1:3">
      <c r="A7" s="11" t="s">
        <v>44</v>
      </c>
      <c r="B7" s="12" t="s">
        <v>48</v>
      </c>
      <c r="C7" s="13">
        <v>24.03</v>
      </c>
    </row>
    <row r="8" spans="1:3">
      <c r="A8" s="11" t="s">
        <v>133</v>
      </c>
      <c r="B8" s="12" t="s">
        <v>134</v>
      </c>
      <c r="C8" s="13">
        <v>2819.3</v>
      </c>
    </row>
    <row r="9" spans="1:3">
      <c r="A9" s="11" t="s">
        <v>156</v>
      </c>
      <c r="B9" s="12" t="s">
        <v>157</v>
      </c>
      <c r="C9" s="13">
        <v>52</v>
      </c>
    </row>
    <row r="10" spans="1:3">
      <c r="A10" s="11" t="s">
        <v>172</v>
      </c>
      <c r="B10" s="12" t="s">
        <v>174</v>
      </c>
      <c r="C10" s="13">
        <v>402.53</v>
      </c>
    </row>
    <row r="11" spans="1:3">
      <c r="A11" s="11" t="s">
        <v>172</v>
      </c>
      <c r="B11" s="12" t="s">
        <v>173</v>
      </c>
      <c r="C11" s="13">
        <v>871.2</v>
      </c>
    </row>
    <row r="12" spans="1:3">
      <c r="A12" s="11" t="s">
        <v>234</v>
      </c>
      <c r="B12" s="12" t="s">
        <v>242</v>
      </c>
      <c r="C12" s="13">
        <v>6.3</v>
      </c>
    </row>
    <row r="13" spans="1:3">
      <c r="A13" s="11" t="s">
        <v>234</v>
      </c>
      <c r="B13" s="12" t="s">
        <v>262</v>
      </c>
      <c r="C13" s="13">
        <v>48.4</v>
      </c>
    </row>
    <row r="14" spans="1:3">
      <c r="A14" s="11" t="s">
        <v>234</v>
      </c>
      <c r="B14" s="12" t="s">
        <v>237</v>
      </c>
      <c r="C14" s="13">
        <v>76.209999999999994</v>
      </c>
    </row>
    <row r="15" spans="1:3">
      <c r="A15" s="11" t="s">
        <v>234</v>
      </c>
      <c r="B15" s="12" t="s">
        <v>247</v>
      </c>
      <c r="C15" s="13">
        <v>108.9</v>
      </c>
    </row>
    <row r="16" spans="1:3">
      <c r="A16" s="11" t="s">
        <v>269</v>
      </c>
      <c r="B16" s="12" t="s">
        <v>270</v>
      </c>
      <c r="C16" s="13">
        <v>474.32</v>
      </c>
    </row>
    <row r="17" spans="1:3">
      <c r="A17" s="11" t="s">
        <v>1352</v>
      </c>
      <c r="B17" s="12" t="s">
        <v>1361</v>
      </c>
      <c r="C17" s="13">
        <v>1210</v>
      </c>
    </row>
    <row r="18" spans="1:3">
      <c r="A18" s="11" t="s">
        <v>1352</v>
      </c>
      <c r="B18" s="12" t="s">
        <v>1362</v>
      </c>
      <c r="C18" s="13">
        <v>1210</v>
      </c>
    </row>
    <row r="19" spans="1:3">
      <c r="A19" s="11" t="s">
        <v>276</v>
      </c>
      <c r="B19" s="12" t="s">
        <v>277</v>
      </c>
      <c r="C19" s="13">
        <v>1128.33</v>
      </c>
    </row>
    <row r="20" spans="1:3">
      <c r="A20" s="14" t="s">
        <v>300</v>
      </c>
      <c r="B20" s="15" t="s">
        <v>301</v>
      </c>
      <c r="C20" s="16">
        <v>42.46</v>
      </c>
    </row>
    <row r="21" spans="1:3">
      <c r="A21" s="11" t="s">
        <v>312</v>
      </c>
      <c r="B21" s="12" t="s">
        <v>314</v>
      </c>
      <c r="C21" s="13">
        <v>34.94</v>
      </c>
    </row>
    <row r="22" spans="1:3">
      <c r="A22" s="11" t="s">
        <v>312</v>
      </c>
      <c r="B22" s="12" t="s">
        <v>313</v>
      </c>
      <c r="C22" s="13">
        <v>99.69</v>
      </c>
    </row>
    <row r="23" spans="1:3">
      <c r="A23" s="11" t="s">
        <v>317</v>
      </c>
      <c r="B23" s="12" t="s">
        <v>318</v>
      </c>
      <c r="C23" s="13">
        <v>605</v>
      </c>
    </row>
    <row r="24" spans="1:3">
      <c r="A24" s="11" t="s">
        <v>317</v>
      </c>
      <c r="B24" s="12" t="s">
        <v>319</v>
      </c>
      <c r="C24" s="13">
        <v>605</v>
      </c>
    </row>
    <row r="25" spans="1:3">
      <c r="A25" s="11" t="s">
        <v>317</v>
      </c>
      <c r="B25" s="12" t="s">
        <v>320</v>
      </c>
      <c r="C25" s="13">
        <v>605</v>
      </c>
    </row>
    <row r="26" spans="1:3" ht="25.5">
      <c r="A26" s="11" t="s">
        <v>330</v>
      </c>
      <c r="B26" s="12" t="s">
        <v>332</v>
      </c>
      <c r="C26" s="13">
        <v>120</v>
      </c>
    </row>
    <row r="27" spans="1:3" ht="25.5">
      <c r="A27" s="11" t="s">
        <v>330</v>
      </c>
      <c r="B27" s="12" t="s">
        <v>331</v>
      </c>
      <c r="C27" s="13">
        <v>190</v>
      </c>
    </row>
    <row r="28" spans="1:3" ht="25.5">
      <c r="A28" s="11" t="s">
        <v>330</v>
      </c>
      <c r="B28" s="12" t="s">
        <v>331</v>
      </c>
      <c r="C28" s="13">
        <v>190</v>
      </c>
    </row>
    <row r="29" spans="1:3">
      <c r="A29" s="11" t="s">
        <v>393</v>
      </c>
      <c r="B29" s="12" t="s">
        <v>395</v>
      </c>
      <c r="C29" s="13">
        <v>278.3</v>
      </c>
    </row>
    <row r="30" spans="1:3">
      <c r="A30" s="11" t="s">
        <v>393</v>
      </c>
      <c r="B30" s="12" t="s">
        <v>394</v>
      </c>
      <c r="C30" s="13">
        <v>302.5</v>
      </c>
    </row>
    <row r="31" spans="1:3">
      <c r="A31" s="11" t="s">
        <v>400</v>
      </c>
      <c r="B31" s="12" t="s">
        <v>401</v>
      </c>
      <c r="C31" s="13">
        <v>1812.07</v>
      </c>
    </row>
    <row r="32" spans="1:3">
      <c r="A32" s="11" t="s">
        <v>402</v>
      </c>
      <c r="B32" s="12" t="s">
        <v>405</v>
      </c>
      <c r="C32" s="13">
        <v>119.79</v>
      </c>
    </row>
    <row r="33" spans="1:3">
      <c r="A33" s="11" t="s">
        <v>414</v>
      </c>
      <c r="B33" s="12" t="s">
        <v>434</v>
      </c>
      <c r="C33" s="13">
        <v>27.5</v>
      </c>
    </row>
    <row r="34" spans="1:3">
      <c r="A34" s="11" t="s">
        <v>414</v>
      </c>
      <c r="B34" s="12" t="s">
        <v>433</v>
      </c>
      <c r="C34" s="13">
        <v>31.71</v>
      </c>
    </row>
    <row r="35" spans="1:3">
      <c r="A35" s="11" t="s">
        <v>414</v>
      </c>
      <c r="B35" s="12" t="s">
        <v>431</v>
      </c>
      <c r="C35" s="13">
        <v>47.57</v>
      </c>
    </row>
    <row r="36" spans="1:3">
      <c r="A36" s="11" t="s">
        <v>414</v>
      </c>
      <c r="B36" s="12" t="s">
        <v>432</v>
      </c>
      <c r="C36" s="13">
        <v>47.57</v>
      </c>
    </row>
    <row r="37" spans="1:3">
      <c r="A37" s="11" t="s">
        <v>414</v>
      </c>
      <c r="B37" s="12" t="s">
        <v>428</v>
      </c>
      <c r="C37" s="13">
        <v>55.01</v>
      </c>
    </row>
    <row r="38" spans="1:3">
      <c r="A38" s="11" t="s">
        <v>414</v>
      </c>
      <c r="B38" s="12" t="s">
        <v>429</v>
      </c>
      <c r="C38" s="13">
        <v>55.01</v>
      </c>
    </row>
    <row r="39" spans="1:3">
      <c r="A39" s="11" t="s">
        <v>414</v>
      </c>
      <c r="B39" s="12" t="s">
        <v>425</v>
      </c>
      <c r="C39" s="13">
        <v>82.51</v>
      </c>
    </row>
    <row r="40" spans="1:3">
      <c r="A40" s="11" t="s">
        <v>414</v>
      </c>
      <c r="B40" s="12" t="s">
        <v>426</v>
      </c>
      <c r="C40" s="13">
        <v>82.51</v>
      </c>
    </row>
    <row r="41" spans="1:3">
      <c r="A41" s="11" t="s">
        <v>414</v>
      </c>
      <c r="B41" s="12" t="s">
        <v>422</v>
      </c>
      <c r="C41" s="13">
        <v>110.01</v>
      </c>
    </row>
    <row r="42" spans="1:3">
      <c r="A42" s="11" t="s">
        <v>414</v>
      </c>
      <c r="B42" s="12" t="s">
        <v>421</v>
      </c>
      <c r="C42" s="13">
        <v>137.52000000000001</v>
      </c>
    </row>
    <row r="43" spans="1:3" ht="25.5">
      <c r="A43" s="11" t="s">
        <v>414</v>
      </c>
      <c r="B43" s="12" t="s">
        <v>419</v>
      </c>
      <c r="C43" s="13">
        <v>139.15</v>
      </c>
    </row>
    <row r="44" spans="1:3">
      <c r="A44" s="11" t="s">
        <v>414</v>
      </c>
      <c r="B44" s="12" t="s">
        <v>420</v>
      </c>
      <c r="C44" s="13">
        <v>139.15</v>
      </c>
    </row>
    <row r="45" spans="1:3">
      <c r="A45" s="11" t="s">
        <v>414</v>
      </c>
      <c r="B45" s="12" t="s">
        <v>418</v>
      </c>
      <c r="C45" s="13">
        <v>174.41</v>
      </c>
    </row>
    <row r="46" spans="1:3" ht="25.5">
      <c r="A46" s="11" t="s">
        <v>436</v>
      </c>
      <c r="B46" s="12" t="s">
        <v>450</v>
      </c>
      <c r="C46" s="13">
        <v>38.51</v>
      </c>
    </row>
    <row r="47" spans="1:3">
      <c r="A47" s="11" t="s">
        <v>436</v>
      </c>
      <c r="B47" s="12" t="s">
        <v>453</v>
      </c>
      <c r="C47" s="13">
        <v>47.19</v>
      </c>
    </row>
    <row r="48" spans="1:3">
      <c r="A48" s="11" t="s">
        <v>436</v>
      </c>
      <c r="B48" s="12" t="s">
        <v>455</v>
      </c>
      <c r="C48" s="13">
        <v>47.19</v>
      </c>
    </row>
    <row r="49" spans="1:3">
      <c r="A49" s="11" t="s">
        <v>436</v>
      </c>
      <c r="B49" s="12" t="s">
        <v>457</v>
      </c>
      <c r="C49" s="13">
        <v>47.19</v>
      </c>
    </row>
    <row r="50" spans="1:3">
      <c r="A50" s="11" t="s">
        <v>436</v>
      </c>
      <c r="B50" s="12" t="s">
        <v>452</v>
      </c>
      <c r="C50" s="13">
        <v>55.66</v>
      </c>
    </row>
    <row r="51" spans="1:3">
      <c r="A51" s="11" t="s">
        <v>436</v>
      </c>
      <c r="B51" s="12" t="s">
        <v>454</v>
      </c>
      <c r="C51" s="13">
        <v>55.66</v>
      </c>
    </row>
    <row r="52" spans="1:3">
      <c r="A52" s="11" t="s">
        <v>436</v>
      </c>
      <c r="B52" s="12" t="s">
        <v>456</v>
      </c>
      <c r="C52" s="13">
        <v>55.66</v>
      </c>
    </row>
    <row r="53" spans="1:3">
      <c r="A53" s="11" t="s">
        <v>436</v>
      </c>
      <c r="B53" s="12" t="s">
        <v>482</v>
      </c>
      <c r="C53" s="13">
        <v>59.9</v>
      </c>
    </row>
    <row r="54" spans="1:3">
      <c r="A54" s="11" t="s">
        <v>436</v>
      </c>
      <c r="B54" s="12" t="s">
        <v>483</v>
      </c>
      <c r="C54" s="13">
        <v>59.9</v>
      </c>
    </row>
    <row r="55" spans="1:3">
      <c r="A55" s="11" t="s">
        <v>436</v>
      </c>
      <c r="B55" s="12" t="s">
        <v>484</v>
      </c>
      <c r="C55" s="13">
        <v>59.9</v>
      </c>
    </row>
    <row r="56" spans="1:3">
      <c r="A56" s="11" t="s">
        <v>436</v>
      </c>
      <c r="B56" s="12" t="s">
        <v>445</v>
      </c>
      <c r="C56" s="13">
        <v>66.040000000000006</v>
      </c>
    </row>
    <row r="57" spans="1:3" ht="25.5">
      <c r="A57" s="11" t="s">
        <v>436</v>
      </c>
      <c r="B57" s="12" t="s">
        <v>443</v>
      </c>
      <c r="C57" s="13">
        <v>103.07</v>
      </c>
    </row>
    <row r="58" spans="1:3" ht="25.5">
      <c r="A58" s="11" t="s">
        <v>436</v>
      </c>
      <c r="B58" s="12" t="s">
        <v>448</v>
      </c>
      <c r="C58" s="13">
        <v>128.44</v>
      </c>
    </row>
    <row r="59" spans="1:3">
      <c r="A59" s="11" t="s">
        <v>436</v>
      </c>
      <c r="B59" s="12" t="s">
        <v>441</v>
      </c>
      <c r="C59" s="13">
        <v>133.1</v>
      </c>
    </row>
    <row r="60" spans="1:3">
      <c r="A60" s="11" t="s">
        <v>436</v>
      </c>
      <c r="B60" s="12" t="s">
        <v>442</v>
      </c>
      <c r="C60" s="13">
        <v>133.1</v>
      </c>
    </row>
    <row r="61" spans="1:3">
      <c r="A61" s="11" t="s">
        <v>436</v>
      </c>
      <c r="B61" s="12" t="s">
        <v>440</v>
      </c>
      <c r="C61" s="13">
        <v>162.26</v>
      </c>
    </row>
    <row r="62" spans="1:3">
      <c r="A62" s="11" t="s">
        <v>511</v>
      </c>
      <c r="B62" s="12" t="s">
        <v>512</v>
      </c>
      <c r="C62" s="13">
        <v>4840</v>
      </c>
    </row>
    <row r="63" spans="1:3">
      <c r="A63" s="11" t="s">
        <v>519</v>
      </c>
      <c r="B63" s="12" t="s">
        <v>522</v>
      </c>
      <c r="C63" s="13">
        <v>540</v>
      </c>
    </row>
    <row r="64" spans="1:3">
      <c r="A64" s="11" t="s">
        <v>519</v>
      </c>
      <c r="B64" s="12" t="s">
        <v>523</v>
      </c>
      <c r="C64" s="13">
        <v>540</v>
      </c>
    </row>
    <row r="65" spans="1:3">
      <c r="A65" s="11" t="s">
        <v>519</v>
      </c>
      <c r="B65" s="12" t="s">
        <v>520</v>
      </c>
      <c r="C65" s="13">
        <v>8640</v>
      </c>
    </row>
    <row r="66" spans="1:3">
      <c r="A66" s="11" t="s">
        <v>578</v>
      </c>
      <c r="B66" s="12" t="s">
        <v>579</v>
      </c>
      <c r="C66" s="13">
        <v>1321.13</v>
      </c>
    </row>
    <row r="67" spans="1:3">
      <c r="A67" s="11" t="s">
        <v>578</v>
      </c>
      <c r="B67" s="12" t="s">
        <v>580</v>
      </c>
      <c r="C67" s="13">
        <v>1321.13</v>
      </c>
    </row>
    <row r="68" spans="1:3">
      <c r="A68" s="11" t="s">
        <v>617</v>
      </c>
      <c r="B68" s="12" t="s">
        <v>625</v>
      </c>
      <c r="C68" s="13">
        <v>67.87</v>
      </c>
    </row>
    <row r="69" spans="1:3">
      <c r="A69" s="11" t="s">
        <v>648</v>
      </c>
      <c r="B69" s="12" t="s">
        <v>649</v>
      </c>
      <c r="C69" s="13">
        <v>345.13</v>
      </c>
    </row>
    <row r="70" spans="1:3">
      <c r="A70" s="11" t="s">
        <v>719</v>
      </c>
      <c r="B70" s="12" t="s">
        <v>720</v>
      </c>
      <c r="C70" s="13">
        <v>132</v>
      </c>
    </row>
    <row r="71" spans="1:3">
      <c r="A71" s="11" t="s">
        <v>772</v>
      </c>
      <c r="B71" s="12" t="s">
        <v>780</v>
      </c>
      <c r="C71" s="13">
        <v>102.85</v>
      </c>
    </row>
    <row r="72" spans="1:3">
      <c r="A72" s="11" t="s">
        <v>772</v>
      </c>
      <c r="B72" s="12" t="s">
        <v>777</v>
      </c>
      <c r="C72" s="13">
        <v>375.1</v>
      </c>
    </row>
    <row r="73" spans="1:3">
      <c r="A73" s="11" t="s">
        <v>772</v>
      </c>
      <c r="B73" s="12" t="s">
        <v>776</v>
      </c>
      <c r="C73" s="13">
        <v>453.75</v>
      </c>
    </row>
    <row r="74" spans="1:3">
      <c r="A74" s="11" t="s">
        <v>851</v>
      </c>
      <c r="B74" s="12" t="s">
        <v>859</v>
      </c>
      <c r="C74" s="13">
        <v>39.75</v>
      </c>
    </row>
    <row r="75" spans="1:3">
      <c r="A75" s="11" t="s">
        <v>874</v>
      </c>
      <c r="B75" s="12" t="s">
        <v>875</v>
      </c>
      <c r="C75" s="13">
        <v>2639.53</v>
      </c>
    </row>
    <row r="76" spans="1:3">
      <c r="A76" s="11" t="s">
        <v>948</v>
      </c>
      <c r="B76" s="12" t="s">
        <v>949</v>
      </c>
      <c r="C76" s="13">
        <v>3773.26</v>
      </c>
    </row>
    <row r="77" spans="1:3">
      <c r="A77" s="11" t="s">
        <v>952</v>
      </c>
      <c r="B77" s="12" t="s">
        <v>954</v>
      </c>
      <c r="C77" s="13">
        <v>382.12</v>
      </c>
    </row>
    <row r="78" spans="1:3">
      <c r="A78" s="11" t="s">
        <v>952</v>
      </c>
      <c r="B78" s="12" t="s">
        <v>953</v>
      </c>
      <c r="C78" s="13">
        <v>802.15</v>
      </c>
    </row>
    <row r="79" spans="1:3">
      <c r="A79" s="11" t="s">
        <v>993</v>
      </c>
      <c r="B79" s="12" t="s">
        <v>994</v>
      </c>
      <c r="C79" s="13">
        <v>80</v>
      </c>
    </row>
    <row r="80" spans="1:3">
      <c r="A80" s="11" t="s">
        <v>1034</v>
      </c>
      <c r="B80" s="12" t="s">
        <v>1037</v>
      </c>
      <c r="C80" s="13">
        <v>370.74</v>
      </c>
    </row>
    <row r="81" spans="1:3">
      <c r="A81" s="11" t="s">
        <v>1088</v>
      </c>
      <c r="B81" s="12" t="s">
        <v>1089</v>
      </c>
      <c r="C81" s="13">
        <v>304</v>
      </c>
    </row>
    <row r="82" spans="1:3">
      <c r="A82" s="11" t="s">
        <v>1110</v>
      </c>
      <c r="B82" s="12" t="s">
        <v>1111</v>
      </c>
      <c r="C82" s="13">
        <v>269.99</v>
      </c>
    </row>
    <row r="83" spans="1:3">
      <c r="A83" s="11" t="s">
        <v>1138</v>
      </c>
      <c r="B83" s="12" t="s">
        <v>1140</v>
      </c>
      <c r="C83" s="13">
        <v>55.2</v>
      </c>
    </row>
    <row r="84" spans="1:3">
      <c r="A84" s="11" t="s">
        <v>1138</v>
      </c>
      <c r="B84" s="12" t="s">
        <v>1139</v>
      </c>
      <c r="C84" s="13">
        <v>259.39999999999998</v>
      </c>
    </row>
    <row r="85" spans="1:3">
      <c r="A85" s="11" t="s">
        <v>1141</v>
      </c>
      <c r="B85" s="12" t="s">
        <v>1142</v>
      </c>
      <c r="C85" s="13">
        <v>556.6</v>
      </c>
    </row>
    <row r="86" spans="1:3">
      <c r="A86" s="11" t="s">
        <v>1191</v>
      </c>
      <c r="B86" s="12" t="s">
        <v>1192</v>
      </c>
      <c r="C86" s="13">
        <v>284.10000000000002</v>
      </c>
    </row>
    <row r="87" spans="1:3">
      <c r="A87" s="11" t="s">
        <v>1281</v>
      </c>
      <c r="B87" s="12" t="s">
        <v>1293</v>
      </c>
      <c r="C87" s="13">
        <v>51.43</v>
      </c>
    </row>
    <row r="88" spans="1:3">
      <c r="A88" s="11" t="s">
        <v>1281</v>
      </c>
      <c r="B88" s="12" t="s">
        <v>1291</v>
      </c>
      <c r="C88" s="13">
        <v>87.12</v>
      </c>
    </row>
    <row r="89" spans="1:3">
      <c r="A89" s="11" t="s">
        <v>1281</v>
      </c>
      <c r="B89" s="12" t="s">
        <v>1287</v>
      </c>
      <c r="C89" s="13">
        <v>175.45</v>
      </c>
    </row>
    <row r="90" spans="1:3">
      <c r="A90" s="11" t="s">
        <v>1281</v>
      </c>
      <c r="B90" s="12" t="s">
        <v>1285</v>
      </c>
      <c r="C90" s="13">
        <v>446.73</v>
      </c>
    </row>
    <row r="91" spans="1:3" ht="25.5">
      <c r="A91" s="11" t="s">
        <v>1281</v>
      </c>
      <c r="B91" s="12" t="s">
        <v>1284</v>
      </c>
      <c r="C91" s="13">
        <v>499.97</v>
      </c>
    </row>
    <row r="92" spans="1:3">
      <c r="A92" s="11" t="s">
        <v>1281</v>
      </c>
      <c r="B92" s="12" t="s">
        <v>1283</v>
      </c>
      <c r="C92" s="13">
        <v>522.72</v>
      </c>
    </row>
    <row r="93" spans="1:3">
      <c r="A93" s="11" t="s">
        <v>1298</v>
      </c>
      <c r="B93" s="12" t="s">
        <v>1319</v>
      </c>
      <c r="C93" s="13">
        <v>35.6</v>
      </c>
    </row>
    <row r="94" spans="1:3">
      <c r="A94" s="11" t="s">
        <v>1298</v>
      </c>
      <c r="B94" s="12" t="s">
        <v>1325</v>
      </c>
      <c r="C94" s="13">
        <v>43.95</v>
      </c>
    </row>
    <row r="95" spans="1:3">
      <c r="A95" s="11" t="s">
        <v>1298</v>
      </c>
      <c r="B95" s="12" t="s">
        <v>1325</v>
      </c>
      <c r="C95" s="13">
        <v>43.95</v>
      </c>
    </row>
    <row r="96" spans="1:3">
      <c r="A96" s="11" t="s">
        <v>1298</v>
      </c>
      <c r="B96" s="12" t="s">
        <v>1319</v>
      </c>
      <c r="C96" s="13">
        <v>49.6</v>
      </c>
    </row>
    <row r="97" spans="1:3">
      <c r="A97" s="11" t="s">
        <v>1298</v>
      </c>
      <c r="B97" s="12" t="s">
        <v>1319</v>
      </c>
      <c r="C97" s="13">
        <v>49.6</v>
      </c>
    </row>
    <row r="98" spans="1:3">
      <c r="A98" s="11" t="s">
        <v>1298</v>
      </c>
      <c r="B98" s="12" t="s">
        <v>1320</v>
      </c>
      <c r="C98" s="13">
        <v>49.6</v>
      </c>
    </row>
    <row r="99" spans="1:3">
      <c r="A99" s="11" t="s">
        <v>1298</v>
      </c>
      <c r="B99" s="12" t="s">
        <v>1321</v>
      </c>
      <c r="C99" s="13">
        <v>49.6</v>
      </c>
    </row>
    <row r="100" spans="1:3">
      <c r="A100" s="11" t="s">
        <v>1298</v>
      </c>
      <c r="B100" s="12" t="s">
        <v>1322</v>
      </c>
      <c r="C100" s="13">
        <v>49.6</v>
      </c>
    </row>
    <row r="101" spans="1:3">
      <c r="A101" s="11" t="s">
        <v>1298</v>
      </c>
      <c r="B101" s="12" t="s">
        <v>1323</v>
      </c>
      <c r="C101" s="13">
        <v>49.6</v>
      </c>
    </row>
    <row r="102" spans="1:3">
      <c r="A102" s="11" t="s">
        <v>1298</v>
      </c>
      <c r="B102" s="12" t="s">
        <v>1324</v>
      </c>
      <c r="C102" s="13">
        <v>49.6</v>
      </c>
    </row>
    <row r="103" spans="1:3">
      <c r="A103" s="11" t="s">
        <v>1298</v>
      </c>
      <c r="B103" s="12" t="s">
        <v>1318</v>
      </c>
      <c r="C103" s="13">
        <v>53.15</v>
      </c>
    </row>
    <row r="104" spans="1:3">
      <c r="A104" s="11" t="s">
        <v>1298</v>
      </c>
      <c r="B104" s="12" t="s">
        <v>1314</v>
      </c>
      <c r="C104" s="13">
        <v>55.9</v>
      </c>
    </row>
    <row r="105" spans="1:3">
      <c r="A105" s="11" t="s">
        <v>1298</v>
      </c>
      <c r="B105" s="12" t="s">
        <v>1315</v>
      </c>
      <c r="C105" s="13">
        <v>55.9</v>
      </c>
    </row>
    <row r="106" spans="1:3">
      <c r="A106" s="11" t="s">
        <v>1298</v>
      </c>
      <c r="B106" s="12" t="s">
        <v>1316</v>
      </c>
      <c r="C106" s="13">
        <v>55.9</v>
      </c>
    </row>
    <row r="107" spans="1:3">
      <c r="A107" s="11" t="s">
        <v>1298</v>
      </c>
      <c r="B107" s="12" t="s">
        <v>1317</v>
      </c>
      <c r="C107" s="13">
        <v>55.9</v>
      </c>
    </row>
    <row r="108" spans="1:3">
      <c r="A108" s="11" t="s">
        <v>1298</v>
      </c>
      <c r="B108" s="12" t="s">
        <v>1313</v>
      </c>
      <c r="C108" s="13">
        <v>56.15</v>
      </c>
    </row>
    <row r="109" spans="1:3">
      <c r="A109" s="11" t="s">
        <v>1298</v>
      </c>
      <c r="B109" s="12" t="s">
        <v>1310</v>
      </c>
      <c r="C109" s="13">
        <v>57.1</v>
      </c>
    </row>
    <row r="110" spans="1:3">
      <c r="A110" s="11" t="s">
        <v>1298</v>
      </c>
      <c r="B110" s="12" t="s">
        <v>1311</v>
      </c>
      <c r="C110" s="13">
        <v>57.1</v>
      </c>
    </row>
    <row r="111" spans="1:3">
      <c r="A111" s="11" t="s">
        <v>1298</v>
      </c>
      <c r="B111" s="12" t="s">
        <v>1312</v>
      </c>
      <c r="C111" s="13">
        <v>57.1</v>
      </c>
    </row>
    <row r="112" spans="1:3">
      <c r="A112" s="11" t="s">
        <v>1298</v>
      </c>
      <c r="B112" s="12" t="s">
        <v>1309</v>
      </c>
      <c r="C112" s="13">
        <v>59.7</v>
      </c>
    </row>
    <row r="113" spans="1:3">
      <c r="A113" s="11" t="s">
        <v>1298</v>
      </c>
      <c r="B113" s="12" t="s">
        <v>1305</v>
      </c>
      <c r="C113" s="13">
        <v>61.5</v>
      </c>
    </row>
    <row r="114" spans="1:3">
      <c r="A114" s="11" t="s">
        <v>1298</v>
      </c>
      <c r="B114" s="12" t="s">
        <v>1306</v>
      </c>
      <c r="C114" s="13">
        <v>61.5</v>
      </c>
    </row>
    <row r="115" spans="1:3">
      <c r="A115" s="11" t="s">
        <v>1298</v>
      </c>
      <c r="B115" s="12" t="s">
        <v>1307</v>
      </c>
      <c r="C115" s="13">
        <v>61.5</v>
      </c>
    </row>
    <row r="116" spans="1:3">
      <c r="A116" s="11" t="s">
        <v>1298</v>
      </c>
      <c r="B116" s="12" t="s">
        <v>1308</v>
      </c>
      <c r="C116" s="13">
        <v>61.5</v>
      </c>
    </row>
    <row r="117" spans="1:3">
      <c r="A117" s="11" t="s">
        <v>1298</v>
      </c>
      <c r="B117" s="12" t="s">
        <v>1303</v>
      </c>
      <c r="C117" s="13">
        <v>62.7</v>
      </c>
    </row>
    <row r="118" spans="1:3">
      <c r="A118" s="11" t="s">
        <v>1298</v>
      </c>
      <c r="B118" s="12" t="s">
        <v>1304</v>
      </c>
      <c r="C118" s="13">
        <v>62.7</v>
      </c>
    </row>
    <row r="119" spans="1:3">
      <c r="A119" s="11" t="s">
        <v>1298</v>
      </c>
      <c r="B119" s="12" t="s">
        <v>1302</v>
      </c>
      <c r="C119" s="13">
        <v>69.25</v>
      </c>
    </row>
    <row r="120" spans="1:3">
      <c r="A120" s="11" t="s">
        <v>1298</v>
      </c>
      <c r="B120" s="12" t="s">
        <v>1300</v>
      </c>
      <c r="C120" s="13">
        <v>168.4</v>
      </c>
    </row>
    <row r="121" spans="1:3">
      <c r="A121" s="11" t="s">
        <v>1298</v>
      </c>
      <c r="B121" s="12" t="s">
        <v>1301</v>
      </c>
      <c r="C121" s="13">
        <v>168.4</v>
      </c>
    </row>
    <row r="122" spans="1:3">
      <c r="A122" s="11" t="s">
        <v>1298</v>
      </c>
      <c r="B122" s="12" t="s">
        <v>1299</v>
      </c>
      <c r="C122" s="13">
        <v>181.25</v>
      </c>
    </row>
    <row r="123" spans="1:3">
      <c r="A123" s="11" t="s">
        <v>1342</v>
      </c>
      <c r="B123" s="12" t="s">
        <v>1346</v>
      </c>
      <c r="C123" s="13">
        <v>95.92</v>
      </c>
    </row>
    <row r="124" spans="1:3">
      <c r="A124" s="11" t="s">
        <v>1342</v>
      </c>
      <c r="B124" s="12" t="s">
        <v>1347</v>
      </c>
      <c r="C124" s="13">
        <v>95.92</v>
      </c>
    </row>
    <row r="125" spans="1:3">
      <c r="A125" s="11" t="s">
        <v>1342</v>
      </c>
      <c r="B125" s="12" t="s">
        <v>1348</v>
      </c>
      <c r="C125" s="13">
        <v>95.92</v>
      </c>
    </row>
    <row r="126" spans="1:3">
      <c r="A126" s="8"/>
      <c r="B126" s="9" t="s">
        <v>1358</v>
      </c>
      <c r="C126" s="10">
        <f>SUM(C2:C125)</f>
        <v>55356.689999999959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>
      <selection activeCell="F20" sqref="F20"/>
    </sheetView>
  </sheetViews>
  <sheetFormatPr baseColWidth="10" defaultRowHeight="15"/>
  <cols>
    <col min="1" max="1" width="65.140625" style="1" customWidth="1"/>
    <col min="2" max="2" width="23.140625" bestFit="1" customWidth="1"/>
  </cols>
  <sheetData>
    <row r="1" spans="1:2" ht="18.75">
      <c r="A1" s="32" t="s">
        <v>1383</v>
      </c>
      <c r="B1" s="32"/>
    </row>
    <row r="2" spans="1:2" ht="18.75">
      <c r="A2" s="31" t="s">
        <v>1374</v>
      </c>
      <c r="B2" s="34">
        <f>'ALCALDÍA 01'!C126</f>
        <v>55356.689999999959</v>
      </c>
    </row>
    <row r="3" spans="1:2" ht="18.75">
      <c r="A3" s="31" t="s">
        <v>1375</v>
      </c>
      <c r="B3" s="34">
        <f>'URBANISMO 02'!C98</f>
        <v>35584.259999999995</v>
      </c>
    </row>
    <row r="4" spans="1:2" ht="18.75">
      <c r="A4" s="31" t="s">
        <v>1376</v>
      </c>
      <c r="B4" s="34">
        <f>'PARTICIPACIÓN CIUDADANA 03'!C112</f>
        <v>56942.079999999973</v>
      </c>
    </row>
    <row r="5" spans="1:2" ht="18.75">
      <c r="A5" s="31" t="s">
        <v>1377</v>
      </c>
      <c r="B5" s="34">
        <f>'HACIENDA 04'!C91</f>
        <v>22692.339999999997</v>
      </c>
    </row>
    <row r="6" spans="1:2" ht="18.75">
      <c r="A6" s="31" t="s">
        <v>1378</v>
      </c>
      <c r="B6" s="34">
        <f>'EDUCACIÓN 06'!C84</f>
        <v>38803.399999999994</v>
      </c>
    </row>
    <row r="7" spans="1:2" ht="18.75">
      <c r="A7" s="31" t="s">
        <v>1379</v>
      </c>
      <c r="B7" s="34">
        <f>'MEDIO AMBIENTE 07'!C267</f>
        <v>185835.65999999995</v>
      </c>
    </row>
    <row r="8" spans="1:2" ht="18.75">
      <c r="A8" s="31" t="s">
        <v>1380</v>
      </c>
      <c r="B8" s="34">
        <f>'SEGURIDAD Y MOVILIDAD 08'!C132</f>
        <v>57299.299999999981</v>
      </c>
    </row>
    <row r="9" spans="1:2" ht="18.75">
      <c r="A9" s="31" t="s">
        <v>1381</v>
      </c>
      <c r="B9" s="34">
        <f>'CULTURA Y TURISMO 09'!C27</f>
        <v>24844.75</v>
      </c>
    </row>
    <row r="10" spans="1:2" ht="18.75">
      <c r="A10" s="31" t="s">
        <v>1382</v>
      </c>
      <c r="B10" s="34">
        <f>'SERVICIOS SOCIALES 10'!C176</f>
        <v>83913.209999999963</v>
      </c>
    </row>
    <row r="11" spans="1:2" ht="18.75">
      <c r="A11" s="33" t="s">
        <v>1358</v>
      </c>
      <c r="B11" s="35">
        <f>SUM(B2:B10)</f>
        <v>561271.68999999971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8"/>
  <sheetViews>
    <sheetView workbookViewId="0">
      <selection activeCell="B96" sqref="B96"/>
    </sheetView>
  </sheetViews>
  <sheetFormatPr baseColWidth="10" defaultRowHeight="15"/>
  <cols>
    <col min="1" max="1" width="33" style="2" bestFit="1" customWidth="1"/>
    <col min="2" max="2" width="84.5703125" style="2" bestFit="1" customWidth="1"/>
    <col min="3" max="3" width="8.85546875" bestFit="1" customWidth="1"/>
  </cols>
  <sheetData>
    <row r="1" spans="1:3" ht="18" customHeight="1">
      <c r="A1" s="6" t="s">
        <v>1371</v>
      </c>
      <c r="B1" s="6" t="s">
        <v>1372</v>
      </c>
      <c r="C1" s="7" t="s">
        <v>1373</v>
      </c>
    </row>
    <row r="2" spans="1:3">
      <c r="A2" s="23" t="s">
        <v>44</v>
      </c>
      <c r="B2" s="23" t="s">
        <v>54</v>
      </c>
      <c r="C2" s="24">
        <v>5.97</v>
      </c>
    </row>
    <row r="3" spans="1:3">
      <c r="A3" s="23" t="s">
        <v>44</v>
      </c>
      <c r="B3" s="23" t="s">
        <v>54</v>
      </c>
      <c r="C3" s="24">
        <v>30.24</v>
      </c>
    </row>
    <row r="4" spans="1:3">
      <c r="A4" s="23" t="s">
        <v>44</v>
      </c>
      <c r="B4" s="23" t="s">
        <v>54</v>
      </c>
      <c r="C4" s="24">
        <v>164.27</v>
      </c>
    </row>
    <row r="5" spans="1:3">
      <c r="A5" s="23" t="s">
        <v>44</v>
      </c>
      <c r="B5" s="23" t="s">
        <v>54</v>
      </c>
      <c r="C5" s="24">
        <v>196.63</v>
      </c>
    </row>
    <row r="6" spans="1:3">
      <c r="A6" s="23" t="s">
        <v>86</v>
      </c>
      <c r="B6" s="23" t="s">
        <v>104</v>
      </c>
      <c r="C6" s="24">
        <v>62.96</v>
      </c>
    </row>
    <row r="7" spans="1:3">
      <c r="A7" s="23" t="s">
        <v>86</v>
      </c>
      <c r="B7" s="23" t="s">
        <v>102</v>
      </c>
      <c r="C7" s="24">
        <v>67.61</v>
      </c>
    </row>
    <row r="8" spans="1:3">
      <c r="A8" s="23" t="s">
        <v>86</v>
      </c>
      <c r="B8" s="23" t="s">
        <v>101</v>
      </c>
      <c r="C8" s="24">
        <v>80.849999999999994</v>
      </c>
    </row>
    <row r="9" spans="1:3">
      <c r="A9" s="23" t="s">
        <v>86</v>
      </c>
      <c r="B9" s="23" t="s">
        <v>113</v>
      </c>
      <c r="C9" s="24">
        <v>97.44</v>
      </c>
    </row>
    <row r="10" spans="1:3">
      <c r="A10" s="23" t="s">
        <v>86</v>
      </c>
      <c r="B10" s="23" t="s">
        <v>114</v>
      </c>
      <c r="C10" s="24">
        <v>97.44</v>
      </c>
    </row>
    <row r="11" spans="1:3">
      <c r="A11" s="23" t="s">
        <v>86</v>
      </c>
      <c r="B11" s="23" t="s">
        <v>115</v>
      </c>
      <c r="C11" s="24">
        <v>97.44</v>
      </c>
    </row>
    <row r="12" spans="1:3">
      <c r="A12" s="23" t="s">
        <v>86</v>
      </c>
      <c r="B12" s="23" t="s">
        <v>116</v>
      </c>
      <c r="C12" s="24">
        <v>173.76</v>
      </c>
    </row>
    <row r="13" spans="1:3">
      <c r="A13" s="23" t="s">
        <v>86</v>
      </c>
      <c r="B13" s="23" t="s">
        <v>117</v>
      </c>
      <c r="C13" s="24">
        <v>173.76</v>
      </c>
    </row>
    <row r="14" spans="1:3">
      <c r="A14" s="23" t="s">
        <v>120</v>
      </c>
      <c r="B14" s="23" t="s">
        <v>121</v>
      </c>
      <c r="C14" s="24">
        <v>346.76</v>
      </c>
    </row>
    <row r="15" spans="1:3">
      <c r="A15" s="23" t="s">
        <v>122</v>
      </c>
      <c r="B15" s="23" t="s">
        <v>123</v>
      </c>
      <c r="C15" s="24">
        <v>260.63</v>
      </c>
    </row>
    <row r="16" spans="1:3">
      <c r="A16" s="23" t="s">
        <v>124</v>
      </c>
      <c r="B16" s="23" t="s">
        <v>125</v>
      </c>
      <c r="C16" s="24">
        <v>1754.09</v>
      </c>
    </row>
    <row r="17" spans="1:3">
      <c r="A17" s="23" t="s">
        <v>188</v>
      </c>
      <c r="B17" s="23" t="s">
        <v>54</v>
      </c>
      <c r="C17" s="24">
        <v>28.48</v>
      </c>
    </row>
    <row r="18" spans="1:3">
      <c r="A18" s="23" t="s">
        <v>188</v>
      </c>
      <c r="B18" s="23" t="s">
        <v>54</v>
      </c>
      <c r="C18" s="24">
        <v>88.4</v>
      </c>
    </row>
    <row r="19" spans="1:3">
      <c r="A19" s="23" t="s">
        <v>197</v>
      </c>
      <c r="B19" s="23" t="s">
        <v>205</v>
      </c>
      <c r="C19" s="24">
        <v>76.84</v>
      </c>
    </row>
    <row r="20" spans="1:3">
      <c r="A20" s="23" t="s">
        <v>197</v>
      </c>
      <c r="B20" s="23" t="s">
        <v>54</v>
      </c>
      <c r="C20" s="24">
        <v>212.61</v>
      </c>
    </row>
    <row r="21" spans="1:3">
      <c r="A21" s="23" t="s">
        <v>234</v>
      </c>
      <c r="B21" s="23" t="s">
        <v>258</v>
      </c>
      <c r="C21" s="24">
        <v>63.71</v>
      </c>
    </row>
    <row r="22" spans="1:3">
      <c r="A22" s="23" t="s">
        <v>234</v>
      </c>
      <c r="B22" s="23" t="s">
        <v>260</v>
      </c>
      <c r="C22" s="24">
        <v>63.71</v>
      </c>
    </row>
    <row r="23" spans="1:3" ht="27">
      <c r="A23" s="23" t="s">
        <v>234</v>
      </c>
      <c r="B23" s="23" t="s">
        <v>259</v>
      </c>
      <c r="C23" s="24">
        <v>66.25</v>
      </c>
    </row>
    <row r="24" spans="1:3" ht="27">
      <c r="A24" s="23" t="s">
        <v>234</v>
      </c>
      <c r="B24" s="23" t="s">
        <v>261</v>
      </c>
      <c r="C24" s="24">
        <v>66.25</v>
      </c>
    </row>
    <row r="25" spans="1:3">
      <c r="A25" s="23" t="s">
        <v>234</v>
      </c>
      <c r="B25" s="23" t="s">
        <v>254</v>
      </c>
      <c r="C25" s="24">
        <v>85.89</v>
      </c>
    </row>
    <row r="26" spans="1:3">
      <c r="A26" s="23" t="s">
        <v>234</v>
      </c>
      <c r="B26" s="23" t="s">
        <v>256</v>
      </c>
      <c r="C26" s="24">
        <v>85.89</v>
      </c>
    </row>
    <row r="27" spans="1:3">
      <c r="A27" s="23" t="s">
        <v>234</v>
      </c>
      <c r="B27" s="23" t="s">
        <v>251</v>
      </c>
      <c r="C27" s="24">
        <v>102.85</v>
      </c>
    </row>
    <row r="28" spans="1:3">
      <c r="A28" s="23" t="s">
        <v>234</v>
      </c>
      <c r="B28" s="23" t="s">
        <v>252</v>
      </c>
      <c r="C28" s="24">
        <v>102.85</v>
      </c>
    </row>
    <row r="29" spans="1:3">
      <c r="A29" s="23" t="s">
        <v>234</v>
      </c>
      <c r="B29" s="23" t="s">
        <v>244</v>
      </c>
      <c r="C29" s="24">
        <v>149.5</v>
      </c>
    </row>
    <row r="30" spans="1:3">
      <c r="A30" s="23" t="s">
        <v>234</v>
      </c>
      <c r="B30" s="23" t="s">
        <v>253</v>
      </c>
      <c r="C30" s="24">
        <v>154.59</v>
      </c>
    </row>
    <row r="31" spans="1:3">
      <c r="A31" s="23" t="s">
        <v>234</v>
      </c>
      <c r="B31" s="23" t="s">
        <v>255</v>
      </c>
      <c r="C31" s="24">
        <v>154.59</v>
      </c>
    </row>
    <row r="32" spans="1:3" ht="27">
      <c r="A32" s="23" t="s">
        <v>234</v>
      </c>
      <c r="B32" s="23" t="s">
        <v>257</v>
      </c>
      <c r="C32" s="24">
        <v>154.59</v>
      </c>
    </row>
    <row r="33" spans="1:3">
      <c r="A33" s="23" t="s">
        <v>271</v>
      </c>
      <c r="B33" s="23" t="s">
        <v>273</v>
      </c>
      <c r="C33" s="24">
        <v>1815</v>
      </c>
    </row>
    <row r="34" spans="1:3">
      <c r="A34" s="23" t="s">
        <v>271</v>
      </c>
      <c r="B34" s="23" t="s">
        <v>272</v>
      </c>
      <c r="C34" s="24">
        <v>3630</v>
      </c>
    </row>
    <row r="35" spans="1:3">
      <c r="A35" s="23" t="s">
        <v>276</v>
      </c>
      <c r="B35" s="23" t="s">
        <v>278</v>
      </c>
      <c r="C35" s="24">
        <v>1128.33</v>
      </c>
    </row>
    <row r="36" spans="1:3">
      <c r="A36" s="23" t="s">
        <v>302</v>
      </c>
      <c r="B36" s="23" t="s">
        <v>54</v>
      </c>
      <c r="C36" s="24">
        <v>17.7</v>
      </c>
    </row>
    <row r="37" spans="1:3" ht="27">
      <c r="A37" s="23" t="s">
        <v>308</v>
      </c>
      <c r="B37" s="23" t="s">
        <v>309</v>
      </c>
      <c r="C37" s="24">
        <v>3327.5</v>
      </c>
    </row>
    <row r="38" spans="1:3">
      <c r="A38" s="23" t="s">
        <v>373</v>
      </c>
      <c r="B38" s="23" t="s">
        <v>374</v>
      </c>
      <c r="C38" s="24">
        <v>110</v>
      </c>
    </row>
    <row r="39" spans="1:3" ht="27">
      <c r="A39" s="23" t="s">
        <v>375</v>
      </c>
      <c r="B39" s="23" t="s">
        <v>380</v>
      </c>
      <c r="C39" s="24">
        <v>62.92</v>
      </c>
    </row>
    <row r="40" spans="1:3" ht="27">
      <c r="A40" s="23" t="s">
        <v>375</v>
      </c>
      <c r="B40" s="23" t="s">
        <v>376</v>
      </c>
      <c r="C40" s="24">
        <v>130.68</v>
      </c>
    </row>
    <row r="41" spans="1:3">
      <c r="A41" s="23" t="s">
        <v>396</v>
      </c>
      <c r="B41" s="23" t="s">
        <v>397</v>
      </c>
      <c r="C41" s="24">
        <v>211.35</v>
      </c>
    </row>
    <row r="42" spans="1:3" ht="27">
      <c r="A42" s="23" t="s">
        <v>414</v>
      </c>
      <c r="B42" s="23" t="s">
        <v>415</v>
      </c>
      <c r="C42" s="24">
        <v>377.44</v>
      </c>
    </row>
    <row r="43" spans="1:3">
      <c r="A43" s="23" t="s">
        <v>515</v>
      </c>
      <c r="B43" s="23" t="s">
        <v>516</v>
      </c>
      <c r="C43" s="24">
        <v>1040</v>
      </c>
    </row>
    <row r="44" spans="1:3">
      <c r="A44" s="23" t="s">
        <v>536</v>
      </c>
      <c r="B44" s="23" t="s">
        <v>538</v>
      </c>
      <c r="C44" s="24">
        <v>1794.84</v>
      </c>
    </row>
    <row r="45" spans="1:3">
      <c r="A45" s="23" t="s">
        <v>536</v>
      </c>
      <c r="B45" s="23" t="s">
        <v>537</v>
      </c>
      <c r="C45" s="24">
        <v>3589.66</v>
      </c>
    </row>
    <row r="46" spans="1:3" ht="27">
      <c r="A46" s="23" t="s">
        <v>543</v>
      </c>
      <c r="B46" s="23" t="s">
        <v>54</v>
      </c>
      <c r="C46" s="24">
        <v>20.56</v>
      </c>
    </row>
    <row r="47" spans="1:3" ht="27">
      <c r="A47" s="23" t="s">
        <v>543</v>
      </c>
      <c r="B47" s="23" t="s">
        <v>54</v>
      </c>
      <c r="C47" s="24">
        <v>95.59</v>
      </c>
    </row>
    <row r="48" spans="1:3">
      <c r="A48" s="23" t="s">
        <v>571</v>
      </c>
      <c r="B48" s="23" t="s">
        <v>575</v>
      </c>
      <c r="C48" s="24">
        <v>199.65</v>
      </c>
    </row>
    <row r="49" spans="1:3" ht="27">
      <c r="A49" s="23" t="s">
        <v>571</v>
      </c>
      <c r="B49" s="23" t="s">
        <v>574</v>
      </c>
      <c r="C49" s="24">
        <v>227.48</v>
      </c>
    </row>
    <row r="50" spans="1:3" ht="27">
      <c r="A50" s="23" t="s">
        <v>571</v>
      </c>
      <c r="B50" s="23" t="s">
        <v>573</v>
      </c>
      <c r="C50" s="24">
        <v>1000.07</v>
      </c>
    </row>
    <row r="51" spans="1:3" ht="27">
      <c r="A51" s="23" t="s">
        <v>571</v>
      </c>
      <c r="B51" s="23" t="s">
        <v>572</v>
      </c>
      <c r="C51" s="24">
        <v>1008.39</v>
      </c>
    </row>
    <row r="52" spans="1:3">
      <c r="A52" s="23" t="s">
        <v>571</v>
      </c>
      <c r="B52" s="23" t="s">
        <v>577</v>
      </c>
      <c r="C52" s="24">
        <v>2116.08</v>
      </c>
    </row>
    <row r="53" spans="1:3">
      <c r="A53" s="23" t="s">
        <v>607</v>
      </c>
      <c r="B53" s="23" t="s">
        <v>608</v>
      </c>
      <c r="C53" s="24">
        <v>92.88</v>
      </c>
    </row>
    <row r="54" spans="1:3">
      <c r="A54" s="23" t="s">
        <v>617</v>
      </c>
      <c r="B54" s="23" t="s">
        <v>54</v>
      </c>
      <c r="C54" s="24">
        <v>21.56</v>
      </c>
    </row>
    <row r="55" spans="1:3">
      <c r="A55" s="23" t="s">
        <v>617</v>
      </c>
      <c r="B55" s="23" t="s">
        <v>54</v>
      </c>
      <c r="C55" s="24">
        <v>307.62</v>
      </c>
    </row>
    <row r="56" spans="1:3">
      <c r="A56" s="23" t="s">
        <v>632</v>
      </c>
      <c r="B56" s="23" t="s">
        <v>54</v>
      </c>
      <c r="C56" s="24">
        <v>50.35</v>
      </c>
    </row>
    <row r="57" spans="1:3">
      <c r="A57" s="23" t="s">
        <v>632</v>
      </c>
      <c r="B57" s="23" t="s">
        <v>54</v>
      </c>
      <c r="C57" s="24">
        <v>1482.56</v>
      </c>
    </row>
    <row r="58" spans="1:3">
      <c r="A58" s="23" t="s">
        <v>657</v>
      </c>
      <c r="B58" s="23" t="s">
        <v>54</v>
      </c>
      <c r="C58" s="24">
        <v>36.81</v>
      </c>
    </row>
    <row r="59" spans="1:3">
      <c r="A59" s="23" t="s">
        <v>657</v>
      </c>
      <c r="B59" s="23" t="s">
        <v>659</v>
      </c>
      <c r="C59" s="24">
        <v>321.5</v>
      </c>
    </row>
    <row r="60" spans="1:3">
      <c r="A60" s="23" t="s">
        <v>707</v>
      </c>
      <c r="B60" s="23" t="s">
        <v>54</v>
      </c>
      <c r="C60" s="24">
        <v>45.01</v>
      </c>
    </row>
    <row r="61" spans="1:3">
      <c r="A61" s="23" t="s">
        <v>707</v>
      </c>
      <c r="B61" s="23" t="s">
        <v>54</v>
      </c>
      <c r="C61" s="24">
        <v>52.64</v>
      </c>
    </row>
    <row r="62" spans="1:3" ht="27">
      <c r="A62" s="23" t="s">
        <v>772</v>
      </c>
      <c r="B62" s="23" t="s">
        <v>778</v>
      </c>
      <c r="C62" s="24">
        <v>315.19</v>
      </c>
    </row>
    <row r="63" spans="1:3" ht="27">
      <c r="A63" s="23" t="s">
        <v>792</v>
      </c>
      <c r="B63" s="23" t="s">
        <v>795</v>
      </c>
      <c r="C63" s="24">
        <v>362.58</v>
      </c>
    </row>
    <row r="64" spans="1:3">
      <c r="A64" s="23" t="s">
        <v>824</v>
      </c>
      <c r="B64" s="23" t="s">
        <v>125</v>
      </c>
      <c r="C64" s="24">
        <v>591.80999999999995</v>
      </c>
    </row>
    <row r="65" spans="1:3">
      <c r="A65" s="23" t="s">
        <v>851</v>
      </c>
      <c r="B65" s="23" t="s">
        <v>856</v>
      </c>
      <c r="C65" s="24">
        <v>105.79</v>
      </c>
    </row>
    <row r="66" spans="1:3">
      <c r="A66" s="23" t="s">
        <v>851</v>
      </c>
      <c r="B66" s="23" t="s">
        <v>855</v>
      </c>
      <c r="C66" s="24">
        <v>256.60000000000002</v>
      </c>
    </row>
    <row r="67" spans="1:3">
      <c r="A67" s="23" t="s">
        <v>882</v>
      </c>
      <c r="B67" s="23" t="s">
        <v>54</v>
      </c>
      <c r="C67" s="24">
        <v>87.12</v>
      </c>
    </row>
    <row r="68" spans="1:3">
      <c r="A68" s="23" t="s">
        <v>882</v>
      </c>
      <c r="B68" s="23" t="s">
        <v>885</v>
      </c>
      <c r="C68" s="24">
        <v>259.27</v>
      </c>
    </row>
    <row r="69" spans="1:3">
      <c r="A69" s="23" t="s">
        <v>916</v>
      </c>
      <c r="B69" s="23" t="s">
        <v>54</v>
      </c>
      <c r="C69" s="24">
        <v>24.96</v>
      </c>
    </row>
    <row r="70" spans="1:3">
      <c r="A70" s="23" t="s">
        <v>916</v>
      </c>
      <c r="B70" s="23" t="s">
        <v>54</v>
      </c>
      <c r="C70" s="24">
        <v>43.08</v>
      </c>
    </row>
    <row r="71" spans="1:3">
      <c r="A71" s="23" t="s">
        <v>916</v>
      </c>
      <c r="B71" s="23" t="s">
        <v>54</v>
      </c>
      <c r="C71" s="24">
        <v>50.2</v>
      </c>
    </row>
    <row r="72" spans="1:3">
      <c r="A72" s="23" t="s">
        <v>1006</v>
      </c>
      <c r="B72" s="23" t="s">
        <v>54</v>
      </c>
      <c r="C72" s="24">
        <v>12.69</v>
      </c>
    </row>
    <row r="73" spans="1:3">
      <c r="A73" s="23" t="s">
        <v>1006</v>
      </c>
      <c r="B73" s="23" t="s">
        <v>54</v>
      </c>
      <c r="C73" s="24">
        <v>25.39</v>
      </c>
    </row>
    <row r="74" spans="1:3">
      <c r="A74" s="23" t="s">
        <v>1006</v>
      </c>
      <c r="B74" s="23" t="s">
        <v>54</v>
      </c>
      <c r="C74" s="24">
        <v>84.7</v>
      </c>
    </row>
    <row r="75" spans="1:3">
      <c r="A75" s="23" t="s">
        <v>1077</v>
      </c>
      <c r="B75" s="23" t="s">
        <v>1078</v>
      </c>
      <c r="C75" s="24">
        <v>213.61</v>
      </c>
    </row>
    <row r="76" spans="1:3" ht="27">
      <c r="A76" s="23" t="s">
        <v>1093</v>
      </c>
      <c r="B76" s="23" t="s">
        <v>1099</v>
      </c>
      <c r="C76" s="24">
        <v>45.69</v>
      </c>
    </row>
    <row r="77" spans="1:3" ht="27">
      <c r="A77" s="23" t="s">
        <v>1093</v>
      </c>
      <c r="B77" s="23" t="s">
        <v>1103</v>
      </c>
      <c r="C77" s="24">
        <v>48.1</v>
      </c>
    </row>
    <row r="78" spans="1:3" ht="27">
      <c r="A78" s="23" t="s">
        <v>1093</v>
      </c>
      <c r="B78" s="23" t="s">
        <v>1104</v>
      </c>
      <c r="C78" s="24">
        <v>59.87</v>
      </c>
    </row>
    <row r="79" spans="1:3" ht="27">
      <c r="A79" s="23" t="s">
        <v>1093</v>
      </c>
      <c r="B79" s="23" t="s">
        <v>1098</v>
      </c>
      <c r="C79" s="24">
        <v>152.68</v>
      </c>
    </row>
    <row r="80" spans="1:3" ht="27">
      <c r="A80" s="23" t="s">
        <v>1093</v>
      </c>
      <c r="B80" s="23" t="s">
        <v>1097</v>
      </c>
      <c r="C80" s="24">
        <v>339.49</v>
      </c>
    </row>
    <row r="81" spans="1:3">
      <c r="A81" s="23" t="s">
        <v>1112</v>
      </c>
      <c r="B81" s="23" t="s">
        <v>1113</v>
      </c>
      <c r="C81" s="24">
        <v>982.77</v>
      </c>
    </row>
    <row r="82" spans="1:3">
      <c r="A82" s="23" t="s">
        <v>1155</v>
      </c>
      <c r="B82" s="23" t="s">
        <v>54</v>
      </c>
      <c r="C82" s="24">
        <v>17.27</v>
      </c>
    </row>
    <row r="83" spans="1:3">
      <c r="A83" s="23" t="s">
        <v>1155</v>
      </c>
      <c r="B83" s="23" t="s">
        <v>54</v>
      </c>
      <c r="C83" s="24">
        <v>77.92</v>
      </c>
    </row>
    <row r="84" spans="1:3">
      <c r="A84" s="23" t="s">
        <v>1205</v>
      </c>
      <c r="B84" s="23" t="s">
        <v>1211</v>
      </c>
      <c r="C84" s="24">
        <v>22.47</v>
      </c>
    </row>
    <row r="85" spans="1:3">
      <c r="A85" s="23" t="s">
        <v>1205</v>
      </c>
      <c r="B85" s="23" t="s">
        <v>1206</v>
      </c>
      <c r="C85" s="24">
        <v>59.65</v>
      </c>
    </row>
    <row r="86" spans="1:3">
      <c r="A86" s="23" t="s">
        <v>1223</v>
      </c>
      <c r="B86" s="23" t="s">
        <v>54</v>
      </c>
      <c r="C86" s="24">
        <v>209.92</v>
      </c>
    </row>
    <row r="87" spans="1:3">
      <c r="A87" s="23" t="s">
        <v>1223</v>
      </c>
      <c r="B87" s="23" t="s">
        <v>54</v>
      </c>
      <c r="C87" s="24">
        <v>824.01</v>
      </c>
    </row>
    <row r="88" spans="1:3" ht="27">
      <c r="A88" s="23" t="s">
        <v>1225</v>
      </c>
      <c r="B88" s="23" t="s">
        <v>1233</v>
      </c>
      <c r="C88" s="24">
        <v>35.770000000000003</v>
      </c>
    </row>
    <row r="89" spans="1:3">
      <c r="A89" s="23" t="s">
        <v>1225</v>
      </c>
      <c r="B89" s="23" t="s">
        <v>1232</v>
      </c>
      <c r="C89" s="24">
        <v>59.3</v>
      </c>
    </row>
    <row r="90" spans="1:3">
      <c r="A90" s="23" t="s">
        <v>1225</v>
      </c>
      <c r="B90" s="23" t="s">
        <v>1234</v>
      </c>
      <c r="C90" s="24">
        <v>62.92</v>
      </c>
    </row>
    <row r="91" spans="1:3">
      <c r="A91" s="23" t="s">
        <v>1225</v>
      </c>
      <c r="B91" s="23" t="s">
        <v>1235</v>
      </c>
      <c r="C91" s="24">
        <v>62.92</v>
      </c>
    </row>
    <row r="92" spans="1:3">
      <c r="A92" s="23" t="s">
        <v>1225</v>
      </c>
      <c r="B92" s="23" t="s">
        <v>1231</v>
      </c>
      <c r="C92" s="24">
        <v>67.91</v>
      </c>
    </row>
    <row r="93" spans="1:3">
      <c r="A93" s="23" t="s">
        <v>1225</v>
      </c>
      <c r="B93" s="23" t="s">
        <v>1230</v>
      </c>
      <c r="C93" s="24">
        <v>69.37</v>
      </c>
    </row>
    <row r="94" spans="1:3">
      <c r="A94" s="23" t="s">
        <v>1245</v>
      </c>
      <c r="B94" s="23" t="s">
        <v>1247</v>
      </c>
      <c r="C94" s="24">
        <v>84.17</v>
      </c>
    </row>
    <row r="95" spans="1:3">
      <c r="A95" s="23" t="s">
        <v>1256</v>
      </c>
      <c r="B95" s="23" t="s">
        <v>1259</v>
      </c>
      <c r="C95" s="24">
        <v>82.28</v>
      </c>
    </row>
    <row r="96" spans="1:3">
      <c r="A96" s="23" t="s">
        <v>1332</v>
      </c>
      <c r="B96" s="23" t="s">
        <v>54</v>
      </c>
      <c r="C96" s="24">
        <v>65.34</v>
      </c>
    </row>
    <row r="97" spans="1:3">
      <c r="A97" s="23" t="s">
        <v>1332</v>
      </c>
      <c r="B97" s="23" t="s">
        <v>1335</v>
      </c>
      <c r="C97" s="24">
        <v>140.43</v>
      </c>
    </row>
    <row r="98" spans="1:3">
      <c r="A98" s="17"/>
      <c r="B98" s="17" t="s">
        <v>1358</v>
      </c>
      <c r="C98" s="18">
        <f>SUM(C2:C97)</f>
        <v>35584.259999999995</v>
      </c>
    </row>
  </sheetData>
  <sortState ref="C2:F107">
    <sortCondition ref="D2:D10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12"/>
  <sheetViews>
    <sheetView workbookViewId="0">
      <selection sqref="A1:C1"/>
    </sheetView>
  </sheetViews>
  <sheetFormatPr baseColWidth="10" defaultRowHeight="15"/>
  <cols>
    <col min="1" max="1" width="37.85546875" style="5" customWidth="1"/>
    <col min="2" max="2" width="58" style="5" customWidth="1"/>
    <col min="3" max="3" width="8.85546875" style="4" bestFit="1" customWidth="1"/>
  </cols>
  <sheetData>
    <row r="1" spans="1:3" ht="16.5" customHeight="1">
      <c r="A1" s="19" t="s">
        <v>1371</v>
      </c>
      <c r="B1" s="19" t="s">
        <v>1372</v>
      </c>
      <c r="C1" s="7" t="s">
        <v>1373</v>
      </c>
    </row>
    <row r="2" spans="1:3" ht="40.5">
      <c r="A2" s="20" t="s">
        <v>1353</v>
      </c>
      <c r="B2" s="20" t="s">
        <v>1363</v>
      </c>
      <c r="C2" s="21">
        <v>5037.87</v>
      </c>
    </row>
    <row r="3" spans="1:3" s="3" customFormat="1">
      <c r="A3" s="22" t="s">
        <v>1355</v>
      </c>
      <c r="B3" s="22" t="s">
        <v>1365</v>
      </c>
      <c r="C3" s="21">
        <v>1583.33</v>
      </c>
    </row>
    <row r="4" spans="1:3" s="3" customFormat="1">
      <c r="A4" s="22" t="s">
        <v>1355</v>
      </c>
      <c r="B4" s="22" t="s">
        <v>1366</v>
      </c>
      <c r="C4" s="21">
        <v>1583.33</v>
      </c>
    </row>
    <row r="5" spans="1:3" ht="27">
      <c r="A5" s="20" t="s">
        <v>1356</v>
      </c>
      <c r="B5" s="20" t="s">
        <v>1367</v>
      </c>
      <c r="C5" s="21">
        <v>6138.94</v>
      </c>
    </row>
    <row r="6" spans="1:3" ht="27">
      <c r="A6" s="20" t="s">
        <v>1356</v>
      </c>
      <c r="B6" s="20" t="s">
        <v>1368</v>
      </c>
      <c r="C6" s="21">
        <v>6138.94</v>
      </c>
    </row>
    <row r="7" spans="1:3">
      <c r="A7" s="20" t="s">
        <v>1357</v>
      </c>
      <c r="B7" s="20" t="s">
        <v>1369</v>
      </c>
      <c r="C7" s="21">
        <v>971.45</v>
      </c>
    </row>
    <row r="8" spans="1:3">
      <c r="A8" s="20" t="s">
        <v>1357</v>
      </c>
      <c r="B8" s="20" t="s">
        <v>1370</v>
      </c>
      <c r="C8" s="21">
        <v>3774.53</v>
      </c>
    </row>
    <row r="9" spans="1:3">
      <c r="A9" s="20" t="s">
        <v>1093</v>
      </c>
      <c r="B9" s="20" t="s">
        <v>1100</v>
      </c>
      <c r="C9" s="21">
        <v>151.09</v>
      </c>
    </row>
    <row r="10" spans="1:3">
      <c r="A10" s="20" t="s">
        <v>1093</v>
      </c>
      <c r="B10" s="20" t="s">
        <v>1101</v>
      </c>
      <c r="C10" s="21">
        <v>151.09</v>
      </c>
    </row>
    <row r="11" spans="1:3">
      <c r="A11" s="20" t="s">
        <v>1093</v>
      </c>
      <c r="B11" s="20" t="s">
        <v>1102</v>
      </c>
      <c r="C11" s="21">
        <v>151.09</v>
      </c>
    </row>
    <row r="12" spans="1:3" ht="27">
      <c r="A12" s="20" t="s">
        <v>1340</v>
      </c>
      <c r="B12" s="20" t="s">
        <v>1341</v>
      </c>
      <c r="C12" s="21">
        <v>635.33000000000004</v>
      </c>
    </row>
    <row r="13" spans="1:3" s="3" customFormat="1">
      <c r="A13" s="22" t="s">
        <v>86</v>
      </c>
      <c r="B13" s="22" t="s">
        <v>110</v>
      </c>
      <c r="C13" s="21">
        <v>30.77</v>
      </c>
    </row>
    <row r="14" spans="1:3" ht="27">
      <c r="A14" s="20" t="s">
        <v>86</v>
      </c>
      <c r="B14" s="20" t="s">
        <v>108</v>
      </c>
      <c r="C14" s="21">
        <v>84.78</v>
      </c>
    </row>
    <row r="15" spans="1:3" ht="27">
      <c r="A15" s="20" t="s">
        <v>86</v>
      </c>
      <c r="B15" s="20" t="s">
        <v>109</v>
      </c>
      <c r="C15" s="21">
        <v>246.77</v>
      </c>
    </row>
    <row r="16" spans="1:3" ht="27">
      <c r="A16" s="20" t="s">
        <v>86</v>
      </c>
      <c r="B16" s="20" t="s">
        <v>111</v>
      </c>
      <c r="C16" s="21">
        <v>246.77</v>
      </c>
    </row>
    <row r="17" spans="1:3" ht="27">
      <c r="A17" s="20" t="s">
        <v>86</v>
      </c>
      <c r="B17" s="20" t="s">
        <v>112</v>
      </c>
      <c r="C17" s="21">
        <v>246.77</v>
      </c>
    </row>
    <row r="18" spans="1:3" s="3" customFormat="1">
      <c r="A18" s="22" t="s">
        <v>341</v>
      </c>
      <c r="B18" s="22" t="s">
        <v>356</v>
      </c>
      <c r="C18" s="21">
        <v>50.07</v>
      </c>
    </row>
    <row r="19" spans="1:3" ht="27">
      <c r="A19" s="20" t="s">
        <v>341</v>
      </c>
      <c r="B19" s="20" t="s">
        <v>352</v>
      </c>
      <c r="C19" s="21">
        <v>52.55</v>
      </c>
    </row>
    <row r="20" spans="1:3" s="3" customFormat="1">
      <c r="A20" s="22" t="s">
        <v>341</v>
      </c>
      <c r="B20" s="22" t="s">
        <v>349</v>
      </c>
      <c r="C20" s="21">
        <v>58.42</v>
      </c>
    </row>
    <row r="21" spans="1:3" s="3" customFormat="1">
      <c r="A21" s="22" t="s">
        <v>341</v>
      </c>
      <c r="B21" s="22" t="s">
        <v>350</v>
      </c>
      <c r="C21" s="21">
        <v>58.42</v>
      </c>
    </row>
    <row r="22" spans="1:3" s="3" customFormat="1">
      <c r="A22" s="22" t="s">
        <v>341</v>
      </c>
      <c r="B22" s="22" t="s">
        <v>351</v>
      </c>
      <c r="C22" s="21">
        <v>58.42</v>
      </c>
    </row>
    <row r="23" spans="1:3" s="3" customFormat="1">
      <c r="A23" s="22" t="s">
        <v>341</v>
      </c>
      <c r="B23" s="22" t="s">
        <v>353</v>
      </c>
      <c r="C23" s="21">
        <v>58.42</v>
      </c>
    </row>
    <row r="24" spans="1:3" ht="27">
      <c r="A24" s="20" t="s">
        <v>341</v>
      </c>
      <c r="B24" s="20" t="s">
        <v>355</v>
      </c>
      <c r="C24" s="21">
        <v>58.52</v>
      </c>
    </row>
    <row r="25" spans="1:3" ht="27">
      <c r="A25" s="20" t="s">
        <v>341</v>
      </c>
      <c r="B25" s="20" t="s">
        <v>357</v>
      </c>
      <c r="C25" s="21">
        <v>60.17</v>
      </c>
    </row>
    <row r="26" spans="1:3" ht="27">
      <c r="A26" s="20" t="s">
        <v>341</v>
      </c>
      <c r="B26" s="20" t="s">
        <v>358</v>
      </c>
      <c r="C26" s="21">
        <v>60.17</v>
      </c>
    </row>
    <row r="27" spans="1:3" ht="27">
      <c r="A27" s="20" t="s">
        <v>341</v>
      </c>
      <c r="B27" s="20" t="s">
        <v>354</v>
      </c>
      <c r="C27" s="21">
        <v>63.1</v>
      </c>
    </row>
    <row r="28" spans="1:3">
      <c r="A28" s="20" t="s">
        <v>1006</v>
      </c>
      <c r="B28" s="20" t="s">
        <v>1017</v>
      </c>
      <c r="C28" s="21">
        <v>52.03</v>
      </c>
    </row>
    <row r="29" spans="1:3">
      <c r="A29" s="20" t="s">
        <v>677</v>
      </c>
      <c r="B29" s="20" t="s">
        <v>678</v>
      </c>
      <c r="C29" s="21">
        <v>98.01</v>
      </c>
    </row>
    <row r="30" spans="1:3" ht="27">
      <c r="A30" s="20" t="s">
        <v>737</v>
      </c>
      <c r="B30" s="20" t="s">
        <v>738</v>
      </c>
      <c r="C30" s="21">
        <v>976</v>
      </c>
    </row>
    <row r="31" spans="1:3">
      <c r="A31" s="20" t="s">
        <v>737</v>
      </c>
      <c r="B31" s="20" t="s">
        <v>739</v>
      </c>
      <c r="C31" s="21">
        <v>976</v>
      </c>
    </row>
    <row r="32" spans="1:3">
      <c r="A32" s="20" t="s">
        <v>792</v>
      </c>
      <c r="B32" s="20" t="s">
        <v>799</v>
      </c>
      <c r="C32" s="21">
        <v>33.82</v>
      </c>
    </row>
    <row r="33" spans="1:3">
      <c r="A33" s="20" t="s">
        <v>1006</v>
      </c>
      <c r="B33" s="20" t="s">
        <v>1019</v>
      </c>
      <c r="C33" s="21">
        <v>38.1</v>
      </c>
    </row>
    <row r="34" spans="1:3">
      <c r="A34" s="20" t="s">
        <v>543</v>
      </c>
      <c r="B34" s="20" t="s">
        <v>545</v>
      </c>
      <c r="C34" s="21">
        <v>89.3</v>
      </c>
    </row>
    <row r="35" spans="1:3" s="3" customFormat="1">
      <c r="A35" s="22" t="s">
        <v>908</v>
      </c>
      <c r="B35" s="22" t="s">
        <v>910</v>
      </c>
      <c r="C35" s="21">
        <v>1246.3</v>
      </c>
    </row>
    <row r="36" spans="1:3">
      <c r="A36" s="20" t="s">
        <v>864</v>
      </c>
      <c r="B36" s="20" t="s">
        <v>865</v>
      </c>
      <c r="C36" s="21">
        <v>122</v>
      </c>
    </row>
    <row r="37" spans="1:3">
      <c r="A37" s="20" t="s">
        <v>1193</v>
      </c>
      <c r="B37" s="20" t="s">
        <v>1194</v>
      </c>
      <c r="C37" s="21">
        <v>1179.75</v>
      </c>
    </row>
    <row r="38" spans="1:3">
      <c r="A38" s="20" t="s">
        <v>302</v>
      </c>
      <c r="B38" s="20" t="s">
        <v>303</v>
      </c>
      <c r="C38" s="21">
        <v>14.24</v>
      </c>
    </row>
    <row r="39" spans="1:3" ht="27">
      <c r="A39" s="20" t="s">
        <v>86</v>
      </c>
      <c r="B39" s="20" t="s">
        <v>99</v>
      </c>
      <c r="C39" s="21">
        <v>373.68</v>
      </c>
    </row>
    <row r="40" spans="1:3">
      <c r="A40" s="20" t="s">
        <v>533</v>
      </c>
      <c r="B40" s="20" t="s">
        <v>534</v>
      </c>
      <c r="C40" s="21">
        <v>79.13</v>
      </c>
    </row>
    <row r="41" spans="1:3" ht="27">
      <c r="A41" s="20" t="s">
        <v>684</v>
      </c>
      <c r="B41" s="20" t="s">
        <v>685</v>
      </c>
      <c r="C41" s="21">
        <v>308.55</v>
      </c>
    </row>
    <row r="42" spans="1:3" s="3" customFormat="1">
      <c r="A42" s="22" t="s">
        <v>1131</v>
      </c>
      <c r="B42" s="22" t="s">
        <v>1133</v>
      </c>
      <c r="C42" s="21">
        <v>90.75</v>
      </c>
    </row>
    <row r="43" spans="1:3" ht="27">
      <c r="A43" s="20" t="s">
        <v>1131</v>
      </c>
      <c r="B43" s="20" t="s">
        <v>1132</v>
      </c>
      <c r="C43" s="21">
        <v>133.1</v>
      </c>
    </row>
    <row r="44" spans="1:3" ht="27">
      <c r="A44" s="20" t="s">
        <v>772</v>
      </c>
      <c r="B44" s="20" t="s">
        <v>774</v>
      </c>
      <c r="C44" s="21">
        <v>130.9</v>
      </c>
    </row>
    <row r="45" spans="1:3">
      <c r="A45" s="20" t="s">
        <v>1006</v>
      </c>
      <c r="B45" s="20" t="s">
        <v>1007</v>
      </c>
      <c r="C45" s="21">
        <v>72.59</v>
      </c>
    </row>
    <row r="46" spans="1:3" s="3" customFormat="1">
      <c r="A46" s="22" t="s">
        <v>695</v>
      </c>
      <c r="B46" s="22" t="s">
        <v>696</v>
      </c>
      <c r="C46" s="21">
        <v>181.5</v>
      </c>
    </row>
    <row r="47" spans="1:3" ht="27">
      <c r="A47" s="20" t="s">
        <v>1170</v>
      </c>
      <c r="B47" s="20" t="s">
        <v>1175</v>
      </c>
      <c r="C47" s="21">
        <v>129.26</v>
      </c>
    </row>
    <row r="48" spans="1:3" s="3" customFormat="1">
      <c r="A48" s="22" t="s">
        <v>836</v>
      </c>
      <c r="B48" s="22" t="s">
        <v>838</v>
      </c>
      <c r="C48" s="21">
        <v>89</v>
      </c>
    </row>
    <row r="49" spans="1:3" s="3" customFormat="1">
      <c r="A49" s="22" t="s">
        <v>836</v>
      </c>
      <c r="B49" s="22" t="s">
        <v>839</v>
      </c>
      <c r="C49" s="21">
        <v>40.99</v>
      </c>
    </row>
    <row r="50" spans="1:3" s="3" customFormat="1">
      <c r="A50" s="22" t="s">
        <v>916</v>
      </c>
      <c r="B50" s="22" t="s">
        <v>919</v>
      </c>
      <c r="C50" s="21">
        <v>111.09</v>
      </c>
    </row>
    <row r="51" spans="1:3">
      <c r="A51" s="20" t="s">
        <v>533</v>
      </c>
      <c r="B51" s="20" t="s">
        <v>535</v>
      </c>
      <c r="C51" s="21">
        <v>40.17</v>
      </c>
    </row>
    <row r="52" spans="1:3" ht="27">
      <c r="A52" s="20" t="s">
        <v>1086</v>
      </c>
      <c r="B52" s="20" t="s">
        <v>1087</v>
      </c>
      <c r="C52" s="21">
        <v>2588.19</v>
      </c>
    </row>
    <row r="53" spans="1:3" s="3" customFormat="1">
      <c r="A53" s="22" t="s">
        <v>584</v>
      </c>
      <c r="B53" s="22" t="s">
        <v>585</v>
      </c>
      <c r="C53" s="21">
        <v>163.35</v>
      </c>
    </row>
    <row r="54" spans="1:3">
      <c r="A54" s="20" t="s">
        <v>752</v>
      </c>
      <c r="B54" s="20" t="s">
        <v>753</v>
      </c>
      <c r="C54" s="21">
        <v>43.52</v>
      </c>
    </row>
    <row r="55" spans="1:3">
      <c r="A55" s="20" t="s">
        <v>1225</v>
      </c>
      <c r="B55" s="20" t="s">
        <v>1227</v>
      </c>
      <c r="C55" s="21">
        <v>78.61</v>
      </c>
    </row>
    <row r="56" spans="1:3">
      <c r="A56" s="20" t="s">
        <v>1225</v>
      </c>
      <c r="B56" s="20" t="s">
        <v>1226</v>
      </c>
      <c r="C56" s="21">
        <v>85.56</v>
      </c>
    </row>
    <row r="57" spans="1:3">
      <c r="A57" s="20" t="s">
        <v>1225</v>
      </c>
      <c r="B57" s="20" t="s">
        <v>1228</v>
      </c>
      <c r="C57" s="21">
        <v>78.61</v>
      </c>
    </row>
    <row r="58" spans="1:3" ht="27">
      <c r="A58" s="20" t="s">
        <v>1034</v>
      </c>
      <c r="B58" s="20" t="s">
        <v>1035</v>
      </c>
      <c r="C58" s="21">
        <v>423.98</v>
      </c>
    </row>
    <row r="59" spans="1:3" s="3" customFormat="1">
      <c r="A59" s="22" t="s">
        <v>995</v>
      </c>
      <c r="B59" s="22" t="s">
        <v>997</v>
      </c>
      <c r="C59" s="21">
        <v>727.42</v>
      </c>
    </row>
    <row r="60" spans="1:3">
      <c r="A60" s="20" t="s">
        <v>1051</v>
      </c>
      <c r="B60" s="20" t="s">
        <v>1054</v>
      </c>
      <c r="C60" s="21">
        <v>40.659999999999997</v>
      </c>
    </row>
    <row r="61" spans="1:3">
      <c r="A61" s="20" t="s">
        <v>890</v>
      </c>
      <c r="B61" s="20" t="s">
        <v>892</v>
      </c>
      <c r="C61" s="21">
        <v>238.98</v>
      </c>
    </row>
    <row r="62" spans="1:3" s="3" customFormat="1">
      <c r="A62" s="22" t="s">
        <v>890</v>
      </c>
      <c r="B62" s="22" t="s">
        <v>894</v>
      </c>
      <c r="C62" s="21">
        <v>47.8</v>
      </c>
    </row>
    <row r="63" spans="1:3">
      <c r="A63" s="20" t="s">
        <v>1281</v>
      </c>
      <c r="B63" s="20" t="s">
        <v>1292</v>
      </c>
      <c r="C63" s="21">
        <v>59.17</v>
      </c>
    </row>
    <row r="64" spans="1:3">
      <c r="A64" s="20" t="s">
        <v>44</v>
      </c>
      <c r="B64" s="20" t="s">
        <v>52</v>
      </c>
      <c r="C64" s="21">
        <v>385.51</v>
      </c>
    </row>
    <row r="65" spans="1:3">
      <c r="A65" s="20" t="s">
        <v>707</v>
      </c>
      <c r="B65" s="20" t="s">
        <v>708</v>
      </c>
      <c r="C65" s="21">
        <v>235.95</v>
      </c>
    </row>
    <row r="66" spans="1:3">
      <c r="A66" s="20" t="s">
        <v>707</v>
      </c>
      <c r="B66" s="20" t="s">
        <v>713</v>
      </c>
      <c r="C66" s="21">
        <v>4.63</v>
      </c>
    </row>
    <row r="67" spans="1:3">
      <c r="A67" s="20" t="s">
        <v>302</v>
      </c>
      <c r="B67" s="20" t="s">
        <v>306</v>
      </c>
      <c r="C67" s="21">
        <v>74.64</v>
      </c>
    </row>
    <row r="68" spans="1:3" s="3" customFormat="1">
      <c r="A68" s="22" t="s">
        <v>999</v>
      </c>
      <c r="B68" s="22" t="s">
        <v>1000</v>
      </c>
      <c r="C68" s="21">
        <v>145.19999999999999</v>
      </c>
    </row>
    <row r="69" spans="1:3" s="3" customFormat="1">
      <c r="A69" s="22" t="s">
        <v>1093</v>
      </c>
      <c r="B69" s="22" t="s">
        <v>1096</v>
      </c>
      <c r="C69" s="21">
        <v>50.57</v>
      </c>
    </row>
    <row r="70" spans="1:3">
      <c r="A70" s="22" t="s">
        <v>714</v>
      </c>
      <c r="B70" s="22" t="s">
        <v>715</v>
      </c>
      <c r="C70" s="21">
        <v>427.15</v>
      </c>
    </row>
    <row r="71" spans="1:3" s="3" customFormat="1">
      <c r="A71" s="22" t="s">
        <v>785</v>
      </c>
      <c r="B71" s="22" t="s">
        <v>786</v>
      </c>
      <c r="C71" s="21">
        <v>653.4</v>
      </c>
    </row>
    <row r="72" spans="1:3" ht="27">
      <c r="A72" s="20" t="s">
        <v>985</v>
      </c>
      <c r="B72" s="20" t="s">
        <v>986</v>
      </c>
      <c r="C72" s="21">
        <v>456.6</v>
      </c>
    </row>
    <row r="73" spans="1:3" s="3" customFormat="1">
      <c r="A73" s="22" t="s">
        <v>539</v>
      </c>
      <c r="B73" s="22" t="s">
        <v>540</v>
      </c>
      <c r="C73" s="21">
        <v>484</v>
      </c>
    </row>
    <row r="74" spans="1:3" ht="18" customHeight="1">
      <c r="A74" s="20" t="s">
        <v>846</v>
      </c>
      <c r="B74" s="20" t="s">
        <v>847</v>
      </c>
      <c r="C74" s="21">
        <v>484</v>
      </c>
    </row>
    <row r="75" spans="1:3">
      <c r="A75" s="20" t="s">
        <v>890</v>
      </c>
      <c r="B75" s="20" t="s">
        <v>896</v>
      </c>
      <c r="C75" s="21">
        <v>24.32</v>
      </c>
    </row>
    <row r="76" spans="1:3">
      <c r="A76" s="20" t="s">
        <v>617</v>
      </c>
      <c r="B76" s="20" t="s">
        <v>620</v>
      </c>
      <c r="C76" s="21">
        <v>752.35</v>
      </c>
    </row>
    <row r="77" spans="1:3" ht="27">
      <c r="A77" s="20" t="s">
        <v>792</v>
      </c>
      <c r="B77" s="20" t="s">
        <v>796</v>
      </c>
      <c r="C77" s="21">
        <v>101.64</v>
      </c>
    </row>
    <row r="78" spans="1:3" ht="15.75" customHeight="1">
      <c r="A78" s="20" t="s">
        <v>890</v>
      </c>
      <c r="B78" s="20" t="s">
        <v>895</v>
      </c>
      <c r="C78" s="21">
        <v>29.65</v>
      </c>
    </row>
    <row r="79" spans="1:3" ht="14.25" customHeight="1">
      <c r="A79" s="20" t="s">
        <v>898</v>
      </c>
      <c r="B79" s="20" t="s">
        <v>899</v>
      </c>
      <c r="C79" s="21">
        <v>132.19</v>
      </c>
    </row>
    <row r="80" spans="1:3">
      <c r="A80" s="20" t="s">
        <v>632</v>
      </c>
      <c r="B80" s="20" t="s">
        <v>637</v>
      </c>
      <c r="C80" s="21">
        <v>254.39</v>
      </c>
    </row>
    <row r="81" spans="1:3" ht="15.75" customHeight="1">
      <c r="A81" s="20" t="s">
        <v>1006</v>
      </c>
      <c r="B81" s="20" t="s">
        <v>1013</v>
      </c>
      <c r="C81" s="21">
        <v>111.32</v>
      </c>
    </row>
    <row r="82" spans="1:3">
      <c r="A82" s="20" t="s">
        <v>1155</v>
      </c>
      <c r="B82" s="20" t="s">
        <v>1162</v>
      </c>
      <c r="C82" s="21">
        <v>18.440000000000001</v>
      </c>
    </row>
    <row r="83" spans="1:3" ht="24.75" customHeight="1">
      <c r="A83" s="20" t="s">
        <v>197</v>
      </c>
      <c r="B83" s="20" t="s">
        <v>199</v>
      </c>
      <c r="C83" s="21">
        <v>789.53</v>
      </c>
    </row>
    <row r="84" spans="1:3" ht="27">
      <c r="A84" s="20" t="s">
        <v>188</v>
      </c>
      <c r="B84" s="20" t="s">
        <v>190</v>
      </c>
      <c r="C84" s="21">
        <v>163.06</v>
      </c>
    </row>
    <row r="85" spans="1:3" ht="18" customHeight="1">
      <c r="A85" s="20" t="s">
        <v>414</v>
      </c>
      <c r="B85" s="20" t="s">
        <v>416</v>
      </c>
      <c r="C85" s="21">
        <v>200.28</v>
      </c>
    </row>
    <row r="86" spans="1:3" ht="27">
      <c r="A86" s="20" t="s">
        <v>188</v>
      </c>
      <c r="B86" s="20" t="s">
        <v>191</v>
      </c>
      <c r="C86" s="21">
        <v>124.81</v>
      </c>
    </row>
    <row r="87" spans="1:3" ht="27">
      <c r="A87" s="20" t="s">
        <v>730</v>
      </c>
      <c r="B87" s="20" t="s">
        <v>731</v>
      </c>
      <c r="C87" s="21">
        <v>774.4</v>
      </c>
    </row>
    <row r="88" spans="1:3" ht="18.75" customHeight="1">
      <c r="A88" s="20" t="s">
        <v>677</v>
      </c>
      <c r="B88" s="20" t="s">
        <v>679</v>
      </c>
      <c r="C88" s="21">
        <v>96.92</v>
      </c>
    </row>
    <row r="89" spans="1:3" ht="27">
      <c r="A89" s="20" t="s">
        <v>730</v>
      </c>
      <c r="B89" s="20" t="s">
        <v>732</v>
      </c>
      <c r="C89" s="21">
        <v>774.4</v>
      </c>
    </row>
    <row r="90" spans="1:3" ht="27.75" customHeight="1">
      <c r="A90" s="20" t="s">
        <v>1051</v>
      </c>
      <c r="B90" s="20" t="s">
        <v>1056</v>
      </c>
      <c r="C90" s="21">
        <v>30.01</v>
      </c>
    </row>
    <row r="91" spans="1:3" ht="15" customHeight="1">
      <c r="A91" s="20" t="s">
        <v>934</v>
      </c>
      <c r="B91" s="20" t="s">
        <v>939</v>
      </c>
      <c r="C91" s="21">
        <v>120.01</v>
      </c>
    </row>
    <row r="92" spans="1:3" ht="17.25" customHeight="1">
      <c r="A92" s="20" t="s">
        <v>785</v>
      </c>
      <c r="B92" s="20" t="s">
        <v>788</v>
      </c>
      <c r="C92" s="21">
        <v>653.4</v>
      </c>
    </row>
    <row r="93" spans="1:3">
      <c r="A93" s="20" t="s">
        <v>916</v>
      </c>
      <c r="B93" s="20" t="s">
        <v>924</v>
      </c>
      <c r="C93" s="21">
        <v>56.92</v>
      </c>
    </row>
    <row r="94" spans="1:3" ht="18" customHeight="1">
      <c r="A94" s="20" t="s">
        <v>916</v>
      </c>
      <c r="B94" s="20" t="s">
        <v>927</v>
      </c>
      <c r="C94" s="21">
        <v>16.149999999999999</v>
      </c>
    </row>
    <row r="95" spans="1:3" ht="27">
      <c r="A95" s="20" t="s">
        <v>1225</v>
      </c>
      <c r="B95" s="20" t="s">
        <v>1229</v>
      </c>
      <c r="C95" s="21">
        <v>78.61</v>
      </c>
    </row>
    <row r="96" spans="1:3" ht="27">
      <c r="A96" s="20" t="s">
        <v>215</v>
      </c>
      <c r="B96" s="20" t="s">
        <v>224</v>
      </c>
      <c r="C96" s="21">
        <v>181.5</v>
      </c>
    </row>
    <row r="97" spans="1:3" ht="15.75" customHeight="1">
      <c r="A97" s="20" t="s">
        <v>197</v>
      </c>
      <c r="B97" s="20" t="s">
        <v>202</v>
      </c>
      <c r="C97" s="21">
        <v>281.89</v>
      </c>
    </row>
    <row r="98" spans="1:3" ht="27">
      <c r="A98" s="20" t="s">
        <v>1072</v>
      </c>
      <c r="B98" s="20" t="s">
        <v>1073</v>
      </c>
      <c r="C98" s="21">
        <v>484</v>
      </c>
    </row>
    <row r="99" spans="1:3" s="3" customFormat="1">
      <c r="A99" s="22" t="s">
        <v>1006</v>
      </c>
      <c r="B99" s="22" t="s">
        <v>1010</v>
      </c>
      <c r="C99" s="21">
        <v>304.52</v>
      </c>
    </row>
    <row r="100" spans="1:3" ht="27">
      <c r="A100" s="20" t="s">
        <v>177</v>
      </c>
      <c r="B100" s="20" t="s">
        <v>178</v>
      </c>
      <c r="C100" s="21">
        <v>2778.52</v>
      </c>
    </row>
    <row r="101" spans="1:3" ht="16.5" customHeight="1">
      <c r="A101" s="20" t="s">
        <v>414</v>
      </c>
      <c r="B101" s="20" t="s">
        <v>417</v>
      </c>
      <c r="C101" s="21">
        <v>200.28</v>
      </c>
    </row>
    <row r="102" spans="1:3" ht="17.25" customHeight="1">
      <c r="A102" s="20" t="s">
        <v>1168</v>
      </c>
      <c r="B102" s="20" t="s">
        <v>1169</v>
      </c>
      <c r="C102" s="21">
        <v>400</v>
      </c>
    </row>
    <row r="103" spans="1:3">
      <c r="A103" s="20" t="s">
        <v>967</v>
      </c>
      <c r="B103" s="20" t="s">
        <v>968</v>
      </c>
      <c r="C103" s="21">
        <v>858.62</v>
      </c>
    </row>
    <row r="104" spans="1:3" ht="16.5" customHeight="1">
      <c r="A104" s="20" t="s">
        <v>1199</v>
      </c>
      <c r="B104" s="20" t="s">
        <v>1200</v>
      </c>
      <c r="C104" s="21">
        <v>270</v>
      </c>
    </row>
    <row r="105" spans="1:3" ht="18" customHeight="1">
      <c r="A105" s="20" t="s">
        <v>126</v>
      </c>
      <c r="B105" s="20" t="s">
        <v>127</v>
      </c>
      <c r="C105" s="21">
        <v>331.04</v>
      </c>
    </row>
    <row r="106" spans="1:3">
      <c r="A106" s="20" t="s">
        <v>126</v>
      </c>
      <c r="B106" s="20" t="s">
        <v>128</v>
      </c>
      <c r="C106" s="21">
        <v>331.04</v>
      </c>
    </row>
    <row r="107" spans="1:3" ht="27">
      <c r="A107" s="20" t="s">
        <v>402</v>
      </c>
      <c r="B107" s="20" t="s">
        <v>403</v>
      </c>
      <c r="C107" s="21">
        <v>270.38</v>
      </c>
    </row>
    <row r="108" spans="1:3" s="3" customFormat="1" ht="19.5" customHeight="1">
      <c r="A108" s="22" t="s">
        <v>934</v>
      </c>
      <c r="B108" s="22" t="s">
        <v>935</v>
      </c>
      <c r="C108" s="21">
        <v>515.46</v>
      </c>
    </row>
    <row r="109" spans="1:3">
      <c r="A109" s="20" t="s">
        <v>792</v>
      </c>
      <c r="B109" s="20" t="s">
        <v>800</v>
      </c>
      <c r="C109" s="21">
        <v>33.82</v>
      </c>
    </row>
    <row r="110" spans="1:3" ht="19.5" customHeight="1">
      <c r="A110" s="20" t="s">
        <v>978</v>
      </c>
      <c r="B110" s="20" t="s">
        <v>980</v>
      </c>
      <c r="C110" s="21">
        <v>199.65</v>
      </c>
    </row>
    <row r="111" spans="1:3">
      <c r="A111" s="20" t="s">
        <v>197</v>
      </c>
      <c r="B111" s="20" t="s">
        <v>198</v>
      </c>
      <c r="C111" s="21">
        <v>1863.69</v>
      </c>
    </row>
    <row r="112" spans="1:3">
      <c r="A112" s="17"/>
      <c r="B112" s="17" t="s">
        <v>1358</v>
      </c>
      <c r="C112" s="10">
        <f>SUM(C2:C111)</f>
        <v>56942.079999999973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1"/>
  <sheetViews>
    <sheetView workbookViewId="0">
      <selection activeCell="A91" sqref="A91:B91"/>
    </sheetView>
  </sheetViews>
  <sheetFormatPr baseColWidth="10" defaultRowHeight="15"/>
  <cols>
    <col min="1" max="1" width="38.85546875" style="5" customWidth="1"/>
    <col min="2" max="2" width="85.28515625" style="5" customWidth="1"/>
    <col min="3" max="3" width="8.85546875" style="4" bestFit="1" customWidth="1"/>
  </cols>
  <sheetData>
    <row r="1" spans="1:3" ht="15" customHeight="1">
      <c r="A1" s="19" t="s">
        <v>1371</v>
      </c>
      <c r="B1" s="6" t="s">
        <v>1372</v>
      </c>
      <c r="C1" s="7" t="s">
        <v>1373</v>
      </c>
    </row>
    <row r="2" spans="1:3">
      <c r="A2" s="20" t="s">
        <v>86</v>
      </c>
      <c r="B2" s="20" t="s">
        <v>105</v>
      </c>
      <c r="C2" s="21">
        <v>42.35</v>
      </c>
    </row>
    <row r="3" spans="1:3">
      <c r="A3" s="20" t="s">
        <v>86</v>
      </c>
      <c r="B3" s="20" t="s">
        <v>106</v>
      </c>
      <c r="C3" s="21">
        <v>42.35</v>
      </c>
    </row>
    <row r="4" spans="1:3">
      <c r="A4" s="20" t="s">
        <v>86</v>
      </c>
      <c r="B4" s="20" t="s">
        <v>107</v>
      </c>
      <c r="C4" s="21">
        <v>42.35</v>
      </c>
    </row>
    <row r="5" spans="1:3">
      <c r="A5" s="20" t="s">
        <v>86</v>
      </c>
      <c r="B5" s="20" t="s">
        <v>90</v>
      </c>
      <c r="C5" s="21">
        <v>224.39</v>
      </c>
    </row>
    <row r="6" spans="1:3">
      <c r="A6" s="20" t="s">
        <v>86</v>
      </c>
      <c r="B6" s="20" t="s">
        <v>89</v>
      </c>
      <c r="C6" s="21">
        <v>321.7</v>
      </c>
    </row>
    <row r="7" spans="1:3">
      <c r="A7" s="20" t="s">
        <v>86</v>
      </c>
      <c r="B7" s="20" t="s">
        <v>87</v>
      </c>
      <c r="C7" s="21">
        <v>591.74</v>
      </c>
    </row>
    <row r="8" spans="1:3">
      <c r="A8" s="20" t="s">
        <v>149</v>
      </c>
      <c r="B8" s="20" t="s">
        <v>150</v>
      </c>
      <c r="C8" s="21">
        <v>824.11</v>
      </c>
    </row>
    <row r="9" spans="1:3">
      <c r="A9" s="20" t="s">
        <v>213</v>
      </c>
      <c r="B9" s="20" t="s">
        <v>214</v>
      </c>
      <c r="C9" s="21">
        <v>747.71</v>
      </c>
    </row>
    <row r="10" spans="1:3">
      <c r="A10" s="20" t="s">
        <v>234</v>
      </c>
      <c r="B10" s="20" t="s">
        <v>240</v>
      </c>
      <c r="C10" s="21">
        <v>24.2</v>
      </c>
    </row>
    <row r="11" spans="1:3">
      <c r="A11" s="20" t="s">
        <v>234</v>
      </c>
      <c r="B11" s="20" t="s">
        <v>238</v>
      </c>
      <c r="C11" s="21">
        <v>36.86</v>
      </c>
    </row>
    <row r="12" spans="1:3">
      <c r="A12" s="20" t="s">
        <v>234</v>
      </c>
      <c r="B12" s="20" t="s">
        <v>248</v>
      </c>
      <c r="C12" s="21">
        <v>67.709999999999994</v>
      </c>
    </row>
    <row r="13" spans="1:3" ht="27">
      <c r="A13" s="20" t="s">
        <v>234</v>
      </c>
      <c r="B13" s="20" t="s">
        <v>250</v>
      </c>
      <c r="C13" s="21">
        <v>79.19</v>
      </c>
    </row>
    <row r="14" spans="1:3" ht="27">
      <c r="A14" s="20" t="s">
        <v>234</v>
      </c>
      <c r="B14" s="20" t="s">
        <v>249</v>
      </c>
      <c r="C14" s="21">
        <v>82.96</v>
      </c>
    </row>
    <row r="15" spans="1:3">
      <c r="A15" s="20" t="s">
        <v>281</v>
      </c>
      <c r="B15" s="20" t="s">
        <v>282</v>
      </c>
      <c r="C15" s="21">
        <v>84.7</v>
      </c>
    </row>
    <row r="16" spans="1:3" ht="27">
      <c r="A16" s="20" t="s">
        <v>312</v>
      </c>
      <c r="B16" s="20" t="s">
        <v>315</v>
      </c>
      <c r="C16" s="21">
        <v>93.56</v>
      </c>
    </row>
    <row r="17" spans="1:3" ht="27">
      <c r="A17" s="20" t="s">
        <v>312</v>
      </c>
      <c r="B17" s="20" t="s">
        <v>316</v>
      </c>
      <c r="C17" s="21">
        <v>118.1</v>
      </c>
    </row>
    <row r="18" spans="1:3">
      <c r="A18" s="20" t="s">
        <v>328</v>
      </c>
      <c r="B18" s="20" t="s">
        <v>329</v>
      </c>
      <c r="C18" s="21">
        <v>48</v>
      </c>
    </row>
    <row r="19" spans="1:3">
      <c r="A19" s="20" t="s">
        <v>398</v>
      </c>
      <c r="B19" s="20" t="s">
        <v>399</v>
      </c>
      <c r="C19" s="21">
        <v>523.92999999999995</v>
      </c>
    </row>
    <row r="20" spans="1:3" ht="27">
      <c r="A20" s="20" t="s">
        <v>436</v>
      </c>
      <c r="B20" s="20" t="s">
        <v>458</v>
      </c>
      <c r="C20" s="21">
        <v>30.13</v>
      </c>
    </row>
    <row r="21" spans="1:3" ht="27">
      <c r="A21" s="20" t="s">
        <v>436</v>
      </c>
      <c r="B21" s="20" t="s">
        <v>459</v>
      </c>
      <c r="C21" s="21">
        <v>30.13</v>
      </c>
    </row>
    <row r="22" spans="1:3" ht="27">
      <c r="A22" s="20" t="s">
        <v>436</v>
      </c>
      <c r="B22" s="20" t="s">
        <v>460</v>
      </c>
      <c r="C22" s="21">
        <v>30.13</v>
      </c>
    </row>
    <row r="23" spans="1:3" ht="27">
      <c r="A23" s="20" t="s">
        <v>436</v>
      </c>
      <c r="B23" s="20" t="s">
        <v>461</v>
      </c>
      <c r="C23" s="21">
        <v>30.13</v>
      </c>
    </row>
    <row r="24" spans="1:3" ht="27">
      <c r="A24" s="20" t="s">
        <v>436</v>
      </c>
      <c r="B24" s="20" t="s">
        <v>462</v>
      </c>
      <c r="C24" s="21">
        <v>30.13</v>
      </c>
    </row>
    <row r="25" spans="1:3" ht="27">
      <c r="A25" s="20" t="s">
        <v>436</v>
      </c>
      <c r="B25" s="20" t="s">
        <v>462</v>
      </c>
      <c r="C25" s="21">
        <v>30.13</v>
      </c>
    </row>
    <row r="26" spans="1:3" ht="27">
      <c r="A26" s="20" t="s">
        <v>436</v>
      </c>
      <c r="B26" s="20" t="s">
        <v>446</v>
      </c>
      <c r="C26" s="21">
        <v>36.909999999999997</v>
      </c>
    </row>
    <row r="27" spans="1:3" ht="27">
      <c r="A27" s="20" t="s">
        <v>436</v>
      </c>
      <c r="B27" s="20" t="s">
        <v>475</v>
      </c>
      <c r="C27" s="21">
        <v>44.59</v>
      </c>
    </row>
    <row r="28" spans="1:3" ht="27">
      <c r="A28" s="20" t="s">
        <v>436</v>
      </c>
      <c r="B28" s="20" t="s">
        <v>485</v>
      </c>
      <c r="C28" s="21">
        <v>47.19</v>
      </c>
    </row>
    <row r="29" spans="1:3" ht="27">
      <c r="A29" s="20" t="s">
        <v>436</v>
      </c>
      <c r="B29" s="20" t="s">
        <v>486</v>
      </c>
      <c r="C29" s="21">
        <v>47.19</v>
      </c>
    </row>
    <row r="30" spans="1:3" ht="27">
      <c r="A30" s="20" t="s">
        <v>436</v>
      </c>
      <c r="B30" s="20" t="s">
        <v>487</v>
      </c>
      <c r="C30" s="21">
        <v>47.19</v>
      </c>
    </row>
    <row r="31" spans="1:3" ht="27">
      <c r="A31" s="20" t="s">
        <v>436</v>
      </c>
      <c r="B31" s="20" t="s">
        <v>489</v>
      </c>
      <c r="C31" s="21">
        <v>48.4</v>
      </c>
    </row>
    <row r="32" spans="1:3" ht="27">
      <c r="A32" s="20" t="s">
        <v>436</v>
      </c>
      <c r="B32" s="20" t="s">
        <v>490</v>
      </c>
      <c r="C32" s="21">
        <v>48.4</v>
      </c>
    </row>
    <row r="33" spans="1:3" ht="27">
      <c r="A33" s="20" t="s">
        <v>436</v>
      </c>
      <c r="B33" s="20" t="s">
        <v>465</v>
      </c>
      <c r="C33" s="21">
        <v>52.64</v>
      </c>
    </row>
    <row r="34" spans="1:3" ht="27">
      <c r="A34" s="20" t="s">
        <v>436</v>
      </c>
      <c r="B34" s="20" t="s">
        <v>466</v>
      </c>
      <c r="C34" s="21">
        <v>53.24</v>
      </c>
    </row>
    <row r="35" spans="1:3" ht="27">
      <c r="A35" s="20" t="s">
        <v>436</v>
      </c>
      <c r="B35" s="20" t="s">
        <v>467</v>
      </c>
      <c r="C35" s="21">
        <v>53.24</v>
      </c>
    </row>
    <row r="36" spans="1:3" ht="27">
      <c r="A36" s="20" t="s">
        <v>436</v>
      </c>
      <c r="B36" s="20" t="s">
        <v>468</v>
      </c>
      <c r="C36" s="21">
        <v>53.24</v>
      </c>
    </row>
    <row r="37" spans="1:3" ht="27">
      <c r="A37" s="20" t="s">
        <v>436</v>
      </c>
      <c r="B37" s="20" t="s">
        <v>469</v>
      </c>
      <c r="C37" s="21">
        <v>57.48</v>
      </c>
    </row>
    <row r="38" spans="1:3" ht="27">
      <c r="A38" s="20" t="s">
        <v>436</v>
      </c>
      <c r="B38" s="20" t="s">
        <v>470</v>
      </c>
      <c r="C38" s="21">
        <v>57.48</v>
      </c>
    </row>
    <row r="39" spans="1:3" ht="27">
      <c r="A39" s="20" t="s">
        <v>436</v>
      </c>
      <c r="B39" s="20" t="s">
        <v>471</v>
      </c>
      <c r="C39" s="21">
        <v>57.48</v>
      </c>
    </row>
    <row r="40" spans="1:3" ht="27">
      <c r="A40" s="20" t="s">
        <v>436</v>
      </c>
      <c r="B40" s="20" t="s">
        <v>472</v>
      </c>
      <c r="C40" s="21">
        <v>57.48</v>
      </c>
    </row>
    <row r="41" spans="1:3" ht="27">
      <c r="A41" s="20" t="s">
        <v>436</v>
      </c>
      <c r="B41" s="20" t="s">
        <v>474</v>
      </c>
      <c r="C41" s="21">
        <v>57.48</v>
      </c>
    </row>
    <row r="42" spans="1:3" ht="27">
      <c r="A42" s="20" t="s">
        <v>436</v>
      </c>
      <c r="B42" s="20" t="s">
        <v>476</v>
      </c>
      <c r="C42" s="21">
        <v>57.48</v>
      </c>
    </row>
    <row r="43" spans="1:3" ht="27">
      <c r="A43" s="20" t="s">
        <v>436</v>
      </c>
      <c r="B43" s="20" t="s">
        <v>477</v>
      </c>
      <c r="C43" s="21">
        <v>57.48</v>
      </c>
    </row>
    <row r="44" spans="1:3" ht="27">
      <c r="A44" s="20" t="s">
        <v>436</v>
      </c>
      <c r="B44" s="20" t="s">
        <v>478</v>
      </c>
      <c r="C44" s="21">
        <v>57.48</v>
      </c>
    </row>
    <row r="45" spans="1:3" ht="27">
      <c r="A45" s="20" t="s">
        <v>436</v>
      </c>
      <c r="B45" s="20" t="s">
        <v>488</v>
      </c>
      <c r="C45" s="21">
        <v>65.34</v>
      </c>
    </row>
    <row r="46" spans="1:3" ht="27">
      <c r="A46" s="20" t="s">
        <v>436</v>
      </c>
      <c r="B46" s="20" t="s">
        <v>473</v>
      </c>
      <c r="C46" s="21">
        <v>71.599999999999994</v>
      </c>
    </row>
    <row r="47" spans="1:3" ht="27">
      <c r="A47" s="20" t="s">
        <v>436</v>
      </c>
      <c r="B47" s="20" t="s">
        <v>444</v>
      </c>
      <c r="C47" s="21">
        <v>76.41</v>
      </c>
    </row>
    <row r="48" spans="1:3" ht="27">
      <c r="A48" s="20" t="s">
        <v>436</v>
      </c>
      <c r="B48" s="20" t="s">
        <v>437</v>
      </c>
      <c r="C48" s="21">
        <v>76.41</v>
      </c>
    </row>
    <row r="49" spans="1:3" ht="27">
      <c r="A49" s="20" t="s">
        <v>436</v>
      </c>
      <c r="B49" s="20" t="s">
        <v>449</v>
      </c>
      <c r="C49" s="21">
        <v>95.01</v>
      </c>
    </row>
    <row r="50" spans="1:3" ht="27">
      <c r="A50" s="20" t="s">
        <v>436</v>
      </c>
      <c r="B50" s="20" t="s">
        <v>463</v>
      </c>
      <c r="C50" s="21">
        <v>100.33</v>
      </c>
    </row>
    <row r="51" spans="1:3" ht="27">
      <c r="A51" s="20" t="s">
        <v>436</v>
      </c>
      <c r="B51" s="20" t="s">
        <v>464</v>
      </c>
      <c r="C51" s="21">
        <v>124.39</v>
      </c>
    </row>
    <row r="52" spans="1:3" ht="27">
      <c r="A52" s="20" t="s">
        <v>436</v>
      </c>
      <c r="B52" s="20" t="s">
        <v>439</v>
      </c>
      <c r="C52" s="21">
        <v>164.06</v>
      </c>
    </row>
    <row r="53" spans="1:3" ht="27">
      <c r="A53" s="20" t="s">
        <v>436</v>
      </c>
      <c r="B53" s="20" t="s">
        <v>447</v>
      </c>
      <c r="C53" s="21">
        <v>175.61</v>
      </c>
    </row>
    <row r="54" spans="1:3">
      <c r="A54" s="20" t="s">
        <v>493</v>
      </c>
      <c r="B54" s="20" t="s">
        <v>495</v>
      </c>
      <c r="C54" s="21">
        <v>124.23</v>
      </c>
    </row>
    <row r="55" spans="1:3">
      <c r="A55" s="20" t="s">
        <v>505</v>
      </c>
      <c r="B55" s="20" t="s">
        <v>506</v>
      </c>
      <c r="C55" s="21">
        <v>4195.26</v>
      </c>
    </row>
    <row r="56" spans="1:3">
      <c r="A56" s="20" t="s">
        <v>513</v>
      </c>
      <c r="B56" s="20" t="s">
        <v>514</v>
      </c>
      <c r="C56" s="21">
        <v>1996.5</v>
      </c>
    </row>
    <row r="57" spans="1:3" ht="27">
      <c r="A57" s="20" t="s">
        <v>519</v>
      </c>
      <c r="B57" s="20" t="s">
        <v>524</v>
      </c>
      <c r="C57" s="21">
        <v>540</v>
      </c>
    </row>
    <row r="58" spans="1:3">
      <c r="A58" s="20" t="s">
        <v>562</v>
      </c>
      <c r="B58" s="20" t="s">
        <v>563</v>
      </c>
      <c r="C58" s="21">
        <v>889.35</v>
      </c>
    </row>
    <row r="59" spans="1:3">
      <c r="A59" s="20" t="s">
        <v>632</v>
      </c>
      <c r="B59" s="20" t="s">
        <v>640</v>
      </c>
      <c r="C59" s="21">
        <v>179.69</v>
      </c>
    </row>
    <row r="60" spans="1:3" ht="27">
      <c r="A60" s="20" t="s">
        <v>682</v>
      </c>
      <c r="B60" s="20" t="s">
        <v>683</v>
      </c>
      <c r="C60" s="21">
        <v>105.6</v>
      </c>
    </row>
    <row r="61" spans="1:3">
      <c r="A61" s="20" t="s">
        <v>740</v>
      </c>
      <c r="B61" s="20" t="s">
        <v>741</v>
      </c>
      <c r="C61" s="21">
        <v>1379.4</v>
      </c>
    </row>
    <row r="62" spans="1:3">
      <c r="A62" s="20" t="s">
        <v>810</v>
      </c>
      <c r="B62" s="20" t="s">
        <v>811</v>
      </c>
      <c r="C62" s="21">
        <v>447.07</v>
      </c>
    </row>
    <row r="63" spans="1:3" ht="27">
      <c r="A63" s="20" t="s">
        <v>906</v>
      </c>
      <c r="B63" s="20" t="s">
        <v>907</v>
      </c>
      <c r="C63" s="21">
        <v>398.57</v>
      </c>
    </row>
    <row r="64" spans="1:3">
      <c r="A64" s="20" t="s">
        <v>929</v>
      </c>
      <c r="B64" s="20" t="s">
        <v>931</v>
      </c>
      <c r="C64" s="21">
        <v>169.62</v>
      </c>
    </row>
    <row r="65" spans="1:3">
      <c r="A65" s="20" t="s">
        <v>929</v>
      </c>
      <c r="B65" s="20" t="s">
        <v>930</v>
      </c>
      <c r="C65" s="21">
        <v>402.94</v>
      </c>
    </row>
    <row r="66" spans="1:3">
      <c r="A66" s="20" t="s">
        <v>941</v>
      </c>
      <c r="B66" s="20" t="s">
        <v>942</v>
      </c>
      <c r="C66" s="21">
        <v>738.34</v>
      </c>
    </row>
    <row r="67" spans="1:3">
      <c r="A67" s="20" t="s">
        <v>989</v>
      </c>
      <c r="B67" s="20" t="s">
        <v>992</v>
      </c>
      <c r="C67" s="21">
        <v>55.87</v>
      </c>
    </row>
    <row r="68" spans="1:3">
      <c r="A68" s="20" t="s">
        <v>989</v>
      </c>
      <c r="B68" s="20" t="s">
        <v>991</v>
      </c>
      <c r="C68" s="21">
        <v>187.02</v>
      </c>
    </row>
    <row r="69" spans="1:3">
      <c r="A69" s="20" t="s">
        <v>989</v>
      </c>
      <c r="B69" s="20" t="s">
        <v>990</v>
      </c>
      <c r="C69" s="21">
        <v>189.87</v>
      </c>
    </row>
    <row r="70" spans="1:3">
      <c r="A70" s="20" t="s">
        <v>1024</v>
      </c>
      <c r="B70" s="20" t="s">
        <v>1032</v>
      </c>
      <c r="C70" s="21">
        <v>39.33</v>
      </c>
    </row>
    <row r="71" spans="1:3">
      <c r="A71" s="20" t="s">
        <v>1024</v>
      </c>
      <c r="B71" s="20" t="s">
        <v>1027</v>
      </c>
      <c r="C71" s="21">
        <v>69.989999999999995</v>
      </c>
    </row>
    <row r="72" spans="1:3">
      <c r="A72" s="20" t="s">
        <v>1057</v>
      </c>
      <c r="B72" s="20" t="s">
        <v>1059</v>
      </c>
      <c r="C72" s="21">
        <v>127.05</v>
      </c>
    </row>
    <row r="73" spans="1:3">
      <c r="A73" s="20" t="s">
        <v>1090</v>
      </c>
      <c r="B73" s="20" t="s">
        <v>1092</v>
      </c>
      <c r="C73" s="21">
        <v>79.97</v>
      </c>
    </row>
    <row r="74" spans="1:3">
      <c r="A74" s="20" t="s">
        <v>1116</v>
      </c>
      <c r="B74" s="20" t="s">
        <v>1117</v>
      </c>
      <c r="C74" s="21">
        <v>935</v>
      </c>
    </row>
    <row r="75" spans="1:3">
      <c r="A75" s="20" t="s">
        <v>1141</v>
      </c>
      <c r="B75" s="20" t="s">
        <v>1143</v>
      </c>
      <c r="C75" s="21">
        <v>532.4</v>
      </c>
    </row>
    <row r="76" spans="1:3">
      <c r="A76" s="20" t="s">
        <v>1149</v>
      </c>
      <c r="B76" s="20" t="s">
        <v>1150</v>
      </c>
      <c r="C76" s="21">
        <v>856.11</v>
      </c>
    </row>
    <row r="77" spans="1:3">
      <c r="A77" s="20" t="s">
        <v>1170</v>
      </c>
      <c r="B77" s="20" t="s">
        <v>1177</v>
      </c>
      <c r="C77" s="21">
        <v>25.06</v>
      </c>
    </row>
    <row r="78" spans="1:3">
      <c r="A78" s="20" t="s">
        <v>1170</v>
      </c>
      <c r="B78" s="20" t="s">
        <v>1176</v>
      </c>
      <c r="C78" s="21">
        <v>48.97</v>
      </c>
    </row>
    <row r="79" spans="1:3" ht="27">
      <c r="A79" s="20" t="s">
        <v>1187</v>
      </c>
      <c r="B79" s="20" t="s">
        <v>1190</v>
      </c>
      <c r="C79" s="21">
        <v>120.66</v>
      </c>
    </row>
    <row r="80" spans="1:3" ht="27">
      <c r="A80" s="20" t="s">
        <v>1187</v>
      </c>
      <c r="B80" s="20" t="s">
        <v>1189</v>
      </c>
      <c r="C80" s="21">
        <v>124.63</v>
      </c>
    </row>
    <row r="81" spans="1:3" ht="27">
      <c r="A81" s="20" t="s">
        <v>1187</v>
      </c>
      <c r="B81" s="20" t="s">
        <v>1188</v>
      </c>
      <c r="C81" s="21">
        <v>524.16</v>
      </c>
    </row>
    <row r="82" spans="1:3">
      <c r="A82" s="20" t="s">
        <v>1214</v>
      </c>
      <c r="B82" s="20" t="s">
        <v>1215</v>
      </c>
      <c r="C82" s="21">
        <v>74.8</v>
      </c>
    </row>
    <row r="83" spans="1:3">
      <c r="A83" s="20" t="s">
        <v>1264</v>
      </c>
      <c r="B83" s="20" t="s">
        <v>1265</v>
      </c>
      <c r="C83" s="21">
        <v>283.55</v>
      </c>
    </row>
    <row r="84" spans="1:3">
      <c r="A84" s="20" t="s">
        <v>1281</v>
      </c>
      <c r="B84" s="20" t="s">
        <v>1295</v>
      </c>
      <c r="C84" s="21">
        <v>19.72</v>
      </c>
    </row>
    <row r="85" spans="1:3">
      <c r="A85" s="20" t="s">
        <v>1281</v>
      </c>
      <c r="B85" s="20" t="s">
        <v>1290</v>
      </c>
      <c r="C85" s="21">
        <v>114.35</v>
      </c>
    </row>
    <row r="86" spans="1:3">
      <c r="A86" s="20" t="s">
        <v>1281</v>
      </c>
      <c r="B86" s="20" t="s">
        <v>1289</v>
      </c>
      <c r="C86" s="21">
        <v>137.94</v>
      </c>
    </row>
    <row r="87" spans="1:3">
      <c r="A87" s="20" t="s">
        <v>1281</v>
      </c>
      <c r="B87" s="20" t="s">
        <v>1286</v>
      </c>
      <c r="C87" s="21">
        <v>272.25</v>
      </c>
    </row>
    <row r="88" spans="1:3">
      <c r="A88" s="20" t="s">
        <v>1342</v>
      </c>
      <c r="B88" s="20" t="s">
        <v>1343</v>
      </c>
      <c r="C88" s="21">
        <v>63.05</v>
      </c>
    </row>
    <row r="89" spans="1:3">
      <c r="A89" s="20" t="s">
        <v>1342</v>
      </c>
      <c r="B89" s="20" t="s">
        <v>1344</v>
      </c>
      <c r="C89" s="21">
        <v>63.05</v>
      </c>
    </row>
    <row r="90" spans="1:3">
      <c r="A90" s="20" t="s">
        <v>1342</v>
      </c>
      <c r="B90" s="20" t="s">
        <v>1345</v>
      </c>
      <c r="C90" s="21">
        <v>63.05</v>
      </c>
    </row>
    <row r="91" spans="1:3">
      <c r="A91" s="17"/>
      <c r="B91" s="17" t="s">
        <v>1358</v>
      </c>
      <c r="C91" s="10">
        <f>SUM(C2:C90)</f>
        <v>22692.339999999997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84"/>
  <sheetViews>
    <sheetView workbookViewId="0">
      <selection activeCell="A84" sqref="A84:B84"/>
    </sheetView>
  </sheetViews>
  <sheetFormatPr baseColWidth="10" defaultRowHeight="15"/>
  <cols>
    <col min="1" max="1" width="37.5703125" style="2" bestFit="1" customWidth="1"/>
    <col min="2" max="2" width="85.140625" style="5" bestFit="1" customWidth="1"/>
    <col min="3" max="3" width="8.85546875" style="4" bestFit="1" customWidth="1"/>
  </cols>
  <sheetData>
    <row r="1" spans="1:3" ht="12.75" customHeight="1">
      <c r="A1" s="27" t="s">
        <v>1371</v>
      </c>
      <c r="B1" s="6" t="s">
        <v>1372</v>
      </c>
      <c r="C1" s="7" t="s">
        <v>1373</v>
      </c>
    </row>
    <row r="2" spans="1:3">
      <c r="A2" s="23" t="s">
        <v>916</v>
      </c>
      <c r="B2" s="20" t="s">
        <v>928</v>
      </c>
      <c r="C2" s="21">
        <v>7.04</v>
      </c>
    </row>
    <row r="3" spans="1:3">
      <c r="A3" s="23" t="s">
        <v>761</v>
      </c>
      <c r="B3" s="20" t="s">
        <v>763</v>
      </c>
      <c r="C3" s="21">
        <v>10.35</v>
      </c>
    </row>
    <row r="4" spans="1:3">
      <c r="A4" s="23" t="s">
        <v>632</v>
      </c>
      <c r="B4" s="20" t="s">
        <v>633</v>
      </c>
      <c r="C4" s="21">
        <v>28.99</v>
      </c>
    </row>
    <row r="5" spans="1:3" ht="27">
      <c r="A5" s="23" t="s">
        <v>375</v>
      </c>
      <c r="B5" s="20" t="s">
        <v>381</v>
      </c>
      <c r="C5" s="21">
        <v>30.25</v>
      </c>
    </row>
    <row r="6" spans="1:3" ht="27">
      <c r="A6" s="23" t="s">
        <v>375</v>
      </c>
      <c r="B6" s="20" t="s">
        <v>382</v>
      </c>
      <c r="C6" s="21">
        <v>30.25</v>
      </c>
    </row>
    <row r="7" spans="1:3">
      <c r="A7" s="23" t="s">
        <v>1281</v>
      </c>
      <c r="B7" s="20" t="s">
        <v>1294</v>
      </c>
      <c r="C7" s="21">
        <v>38.42</v>
      </c>
    </row>
    <row r="8" spans="1:3">
      <c r="A8" s="23" t="s">
        <v>385</v>
      </c>
      <c r="B8" s="20" t="s">
        <v>390</v>
      </c>
      <c r="C8" s="21">
        <v>39.340000000000003</v>
      </c>
    </row>
    <row r="9" spans="1:3">
      <c r="A9" s="23" t="s">
        <v>197</v>
      </c>
      <c r="B9" s="20" t="s">
        <v>207</v>
      </c>
      <c r="C9" s="21">
        <v>47.25</v>
      </c>
    </row>
    <row r="10" spans="1:3" ht="27">
      <c r="A10" s="23" t="s">
        <v>714</v>
      </c>
      <c r="B10" s="20" t="s">
        <v>718</v>
      </c>
      <c r="C10" s="21">
        <v>48.29</v>
      </c>
    </row>
    <row r="11" spans="1:3">
      <c r="A11" s="23" t="s">
        <v>657</v>
      </c>
      <c r="B11" s="20" t="s">
        <v>664</v>
      </c>
      <c r="C11" s="21">
        <v>49.08</v>
      </c>
    </row>
    <row r="12" spans="1:3">
      <c r="A12" s="23" t="s">
        <v>44</v>
      </c>
      <c r="B12" s="20" t="s">
        <v>61</v>
      </c>
      <c r="C12" s="21">
        <v>52.96</v>
      </c>
    </row>
    <row r="13" spans="1:3">
      <c r="A13" s="23" t="s">
        <v>882</v>
      </c>
      <c r="B13" s="20" t="s">
        <v>883</v>
      </c>
      <c r="C13" s="21">
        <v>56.82</v>
      </c>
    </row>
    <row r="14" spans="1:3">
      <c r="A14" s="23" t="s">
        <v>719</v>
      </c>
      <c r="B14" s="20" t="s">
        <v>724</v>
      </c>
      <c r="C14" s="21">
        <v>57.58</v>
      </c>
    </row>
    <row r="15" spans="1:3">
      <c r="A15" s="23" t="s">
        <v>151</v>
      </c>
      <c r="B15" s="20" t="s">
        <v>152</v>
      </c>
      <c r="C15" s="21">
        <v>59.66</v>
      </c>
    </row>
    <row r="16" spans="1:3" ht="27">
      <c r="A16" s="23" t="s">
        <v>714</v>
      </c>
      <c r="B16" s="20" t="s">
        <v>717</v>
      </c>
      <c r="C16" s="21">
        <v>62.32</v>
      </c>
    </row>
    <row r="17" spans="1:3">
      <c r="A17" s="23" t="s">
        <v>766</v>
      </c>
      <c r="B17" s="20" t="s">
        <v>767</v>
      </c>
      <c r="C17" s="21">
        <v>62.92</v>
      </c>
    </row>
    <row r="18" spans="1:3">
      <c r="A18" s="23" t="s">
        <v>44</v>
      </c>
      <c r="B18" s="20" t="s">
        <v>47</v>
      </c>
      <c r="C18" s="21">
        <v>69.13</v>
      </c>
    </row>
    <row r="19" spans="1:3" ht="27">
      <c r="A19" s="23" t="s">
        <v>714</v>
      </c>
      <c r="B19" s="20" t="s">
        <v>716</v>
      </c>
      <c r="C19" s="21">
        <v>73.7</v>
      </c>
    </row>
    <row r="20" spans="1:3">
      <c r="A20" s="23" t="s">
        <v>719</v>
      </c>
      <c r="B20" s="20" t="s">
        <v>723</v>
      </c>
      <c r="C20" s="21">
        <v>75.14</v>
      </c>
    </row>
    <row r="21" spans="1:3" ht="27">
      <c r="A21" s="23" t="s">
        <v>934</v>
      </c>
      <c r="B21" s="20" t="s">
        <v>940</v>
      </c>
      <c r="C21" s="21">
        <v>80.28</v>
      </c>
    </row>
    <row r="22" spans="1:3">
      <c r="A22" s="23" t="s">
        <v>385</v>
      </c>
      <c r="B22" s="20" t="s">
        <v>388</v>
      </c>
      <c r="C22" s="21">
        <v>81.22</v>
      </c>
    </row>
    <row r="23" spans="1:3">
      <c r="A23" s="23" t="s">
        <v>44</v>
      </c>
      <c r="B23" s="20" t="s">
        <v>60</v>
      </c>
      <c r="C23" s="21">
        <v>86.95</v>
      </c>
    </row>
    <row r="24" spans="1:3">
      <c r="A24" s="23" t="s">
        <v>234</v>
      </c>
      <c r="B24" s="20" t="s">
        <v>245</v>
      </c>
      <c r="C24" s="21">
        <v>88.03</v>
      </c>
    </row>
    <row r="25" spans="1:3">
      <c r="A25" s="23" t="s">
        <v>234</v>
      </c>
      <c r="B25" s="20" t="s">
        <v>246</v>
      </c>
      <c r="C25" s="21">
        <v>88.03</v>
      </c>
    </row>
    <row r="26" spans="1:3">
      <c r="A26" s="23" t="s">
        <v>617</v>
      </c>
      <c r="B26" s="20" t="s">
        <v>624</v>
      </c>
      <c r="C26" s="21">
        <v>95.42</v>
      </c>
    </row>
    <row r="27" spans="1:3">
      <c r="A27" s="23" t="s">
        <v>916</v>
      </c>
      <c r="B27" s="20" t="s">
        <v>921</v>
      </c>
      <c r="C27" s="21">
        <v>98.42</v>
      </c>
    </row>
    <row r="28" spans="1:3" ht="27">
      <c r="A28" s="23" t="s">
        <v>375</v>
      </c>
      <c r="B28" s="20" t="s">
        <v>383</v>
      </c>
      <c r="C28" s="21">
        <v>102.85</v>
      </c>
    </row>
    <row r="29" spans="1:3">
      <c r="A29" s="23" t="s">
        <v>27</v>
      </c>
      <c r="B29" s="20" t="s">
        <v>28</v>
      </c>
      <c r="C29" s="21">
        <v>108.9</v>
      </c>
    </row>
    <row r="30" spans="1:3">
      <c r="A30" s="23" t="s">
        <v>215</v>
      </c>
      <c r="B30" s="20" t="s">
        <v>221</v>
      </c>
      <c r="C30" s="21">
        <v>108.9</v>
      </c>
    </row>
    <row r="31" spans="1:3">
      <c r="A31" s="23" t="s">
        <v>719</v>
      </c>
      <c r="B31" s="20" t="s">
        <v>722</v>
      </c>
      <c r="C31" s="21">
        <v>119.8</v>
      </c>
    </row>
    <row r="32" spans="1:3" ht="27">
      <c r="A32" s="23" t="s">
        <v>375</v>
      </c>
      <c r="B32" s="20" t="s">
        <v>378</v>
      </c>
      <c r="C32" s="21">
        <v>123.42</v>
      </c>
    </row>
    <row r="33" spans="1:3" ht="27">
      <c r="A33" s="23" t="s">
        <v>215</v>
      </c>
      <c r="B33" s="20" t="s">
        <v>220</v>
      </c>
      <c r="C33" s="21">
        <v>127.05</v>
      </c>
    </row>
    <row r="34" spans="1:3">
      <c r="A34" s="23" t="s">
        <v>1006</v>
      </c>
      <c r="B34" s="20" t="s">
        <v>1012</v>
      </c>
      <c r="C34" s="21">
        <v>129.77000000000001</v>
      </c>
    </row>
    <row r="35" spans="1:3">
      <c r="A35" s="23" t="s">
        <v>44</v>
      </c>
      <c r="B35" s="20" t="s">
        <v>56</v>
      </c>
      <c r="C35" s="21">
        <v>135.82</v>
      </c>
    </row>
    <row r="36" spans="1:3">
      <c r="A36" s="23" t="s">
        <v>44</v>
      </c>
      <c r="B36" s="20" t="s">
        <v>46</v>
      </c>
      <c r="C36" s="21">
        <v>145.33000000000001</v>
      </c>
    </row>
    <row r="37" spans="1:3">
      <c r="A37" s="23" t="s">
        <v>541</v>
      </c>
      <c r="B37" s="20" t="s">
        <v>542</v>
      </c>
      <c r="C37" s="21">
        <v>160</v>
      </c>
    </row>
    <row r="38" spans="1:3">
      <c r="A38" s="23" t="s">
        <v>402</v>
      </c>
      <c r="B38" s="20" t="s">
        <v>404</v>
      </c>
      <c r="C38" s="21">
        <v>169.34</v>
      </c>
    </row>
    <row r="39" spans="1:3" ht="27">
      <c r="A39" s="23" t="s">
        <v>215</v>
      </c>
      <c r="B39" s="20" t="s">
        <v>218</v>
      </c>
      <c r="C39" s="21">
        <v>175.45</v>
      </c>
    </row>
    <row r="40" spans="1:3" ht="27">
      <c r="A40" s="23" t="s">
        <v>934</v>
      </c>
      <c r="B40" s="20" t="s">
        <v>938</v>
      </c>
      <c r="C40" s="21">
        <v>186.3</v>
      </c>
    </row>
    <row r="41" spans="1:3" ht="27">
      <c r="A41" s="23" t="s">
        <v>772</v>
      </c>
      <c r="B41" s="20" t="s">
        <v>779</v>
      </c>
      <c r="C41" s="21">
        <v>196.02</v>
      </c>
    </row>
    <row r="42" spans="1:3" ht="27">
      <c r="A42" s="23" t="s">
        <v>6</v>
      </c>
      <c r="B42" s="20" t="s">
        <v>7</v>
      </c>
      <c r="C42" s="21">
        <v>205.7</v>
      </c>
    </row>
    <row r="43" spans="1:3">
      <c r="A43" s="23" t="s">
        <v>1041</v>
      </c>
      <c r="B43" s="20" t="s">
        <v>1042</v>
      </c>
      <c r="C43" s="21">
        <v>232.07</v>
      </c>
    </row>
    <row r="44" spans="1:3">
      <c r="A44" s="23" t="s">
        <v>680</v>
      </c>
      <c r="B44" s="20" t="s">
        <v>681</v>
      </c>
      <c r="C44" s="21">
        <v>239.99</v>
      </c>
    </row>
    <row r="45" spans="1:3">
      <c r="A45" s="23" t="s">
        <v>1083</v>
      </c>
      <c r="B45" s="20" t="s">
        <v>1085</v>
      </c>
      <c r="C45" s="21">
        <v>249.26</v>
      </c>
    </row>
    <row r="46" spans="1:3">
      <c r="A46" s="23" t="s">
        <v>369</v>
      </c>
      <c r="B46" s="20" t="s">
        <v>370</v>
      </c>
      <c r="C46" s="21">
        <v>258.41000000000003</v>
      </c>
    </row>
    <row r="47" spans="1:3">
      <c r="A47" s="23" t="s">
        <v>509</v>
      </c>
      <c r="B47" s="20" t="s">
        <v>510</v>
      </c>
      <c r="C47" s="21">
        <v>265.51</v>
      </c>
    </row>
    <row r="48" spans="1:3">
      <c r="A48" s="23" t="s">
        <v>743</v>
      </c>
      <c r="B48" s="20" t="s">
        <v>744</v>
      </c>
      <c r="C48" s="21">
        <v>270</v>
      </c>
    </row>
    <row r="49" spans="1:3">
      <c r="A49" s="23" t="s">
        <v>957</v>
      </c>
      <c r="B49" s="20" t="s">
        <v>958</v>
      </c>
      <c r="C49" s="21">
        <v>277.2</v>
      </c>
    </row>
    <row r="50" spans="1:3">
      <c r="A50" s="23" t="s">
        <v>1141</v>
      </c>
      <c r="B50" s="20" t="s">
        <v>1145</v>
      </c>
      <c r="C50" s="21">
        <v>290.39999999999998</v>
      </c>
    </row>
    <row r="51" spans="1:3">
      <c r="A51" s="23" t="s">
        <v>1141</v>
      </c>
      <c r="B51" s="20" t="s">
        <v>1146</v>
      </c>
      <c r="C51" s="21">
        <v>290.39999999999998</v>
      </c>
    </row>
    <row r="52" spans="1:3">
      <c r="A52" s="23" t="s">
        <v>688</v>
      </c>
      <c r="B52" s="20" t="s">
        <v>690</v>
      </c>
      <c r="C52" s="21">
        <v>303.39999999999998</v>
      </c>
    </row>
    <row r="53" spans="1:3" ht="27">
      <c r="A53" s="23" t="s">
        <v>700</v>
      </c>
      <c r="B53" s="20" t="s">
        <v>701</v>
      </c>
      <c r="C53" s="21">
        <v>315.81</v>
      </c>
    </row>
    <row r="54" spans="1:3">
      <c r="A54" s="23" t="s">
        <v>1236</v>
      </c>
      <c r="B54" s="20" t="s">
        <v>1237</v>
      </c>
      <c r="C54" s="21">
        <v>339.9</v>
      </c>
    </row>
    <row r="55" spans="1:3">
      <c r="A55" s="23" t="s">
        <v>406</v>
      </c>
      <c r="B55" s="20" t="s">
        <v>407</v>
      </c>
      <c r="C55" s="21">
        <v>340</v>
      </c>
    </row>
    <row r="56" spans="1:3">
      <c r="A56" s="23" t="s">
        <v>302</v>
      </c>
      <c r="B56" s="20" t="s">
        <v>305</v>
      </c>
      <c r="C56" s="21">
        <v>377.77</v>
      </c>
    </row>
    <row r="57" spans="1:3">
      <c r="A57" s="23" t="s">
        <v>697</v>
      </c>
      <c r="B57" s="20" t="s">
        <v>699</v>
      </c>
      <c r="C57" s="21">
        <v>431.97</v>
      </c>
    </row>
    <row r="58" spans="1:3">
      <c r="A58" s="23" t="s">
        <v>44</v>
      </c>
      <c r="B58" s="20" t="s">
        <v>50</v>
      </c>
      <c r="C58" s="21">
        <v>440.29</v>
      </c>
    </row>
    <row r="59" spans="1:3">
      <c r="A59" s="23" t="s">
        <v>498</v>
      </c>
      <c r="B59" s="20" t="s">
        <v>499</v>
      </c>
      <c r="C59" s="21">
        <v>469</v>
      </c>
    </row>
    <row r="60" spans="1:3" ht="27">
      <c r="A60" s="23" t="s">
        <v>1047</v>
      </c>
      <c r="B60" s="20" t="s">
        <v>1048</v>
      </c>
      <c r="C60" s="21">
        <v>490.05</v>
      </c>
    </row>
    <row r="61" spans="1:3">
      <c r="A61" s="23" t="s">
        <v>302</v>
      </c>
      <c r="B61" s="20" t="s">
        <v>304</v>
      </c>
      <c r="C61" s="21">
        <v>490.34</v>
      </c>
    </row>
    <row r="62" spans="1:3">
      <c r="A62" s="23" t="s">
        <v>688</v>
      </c>
      <c r="B62" s="20" t="s">
        <v>689</v>
      </c>
      <c r="C62" s="21">
        <v>499.8</v>
      </c>
    </row>
    <row r="63" spans="1:3">
      <c r="A63" s="23" t="s">
        <v>170</v>
      </c>
      <c r="B63" s="20" t="s">
        <v>171</v>
      </c>
      <c r="C63" s="21">
        <v>501.5</v>
      </c>
    </row>
    <row r="64" spans="1:3">
      <c r="A64" s="23" t="s">
        <v>1296</v>
      </c>
      <c r="B64" s="20" t="s">
        <v>1297</v>
      </c>
      <c r="C64" s="21">
        <v>502.1</v>
      </c>
    </row>
    <row r="65" spans="1:3">
      <c r="A65" s="23" t="s">
        <v>1179</v>
      </c>
      <c r="B65" s="20" t="s">
        <v>1181</v>
      </c>
      <c r="C65" s="21">
        <v>503.87</v>
      </c>
    </row>
    <row r="66" spans="1:3">
      <c r="A66" s="23" t="s">
        <v>934</v>
      </c>
      <c r="B66" s="20" t="s">
        <v>937</v>
      </c>
      <c r="C66" s="21">
        <v>554.37</v>
      </c>
    </row>
    <row r="67" spans="1:3">
      <c r="A67" s="23" t="s">
        <v>507</v>
      </c>
      <c r="B67" s="20" t="s">
        <v>508</v>
      </c>
      <c r="C67" s="21">
        <v>650</v>
      </c>
    </row>
    <row r="68" spans="1:3">
      <c r="A68" s="23" t="s">
        <v>321</v>
      </c>
      <c r="B68" s="20" t="s">
        <v>322</v>
      </c>
      <c r="C68" s="21">
        <v>660</v>
      </c>
    </row>
    <row r="69" spans="1:3" ht="27">
      <c r="A69" s="23" t="s">
        <v>686</v>
      </c>
      <c r="B69" s="20" t="s">
        <v>687</v>
      </c>
      <c r="C69" s="21">
        <v>665.5</v>
      </c>
    </row>
    <row r="70" spans="1:3">
      <c r="A70" s="23" t="s">
        <v>1179</v>
      </c>
      <c r="B70" s="20" t="s">
        <v>1180</v>
      </c>
      <c r="C70" s="21">
        <v>714.35</v>
      </c>
    </row>
    <row r="71" spans="1:3">
      <c r="A71" s="23" t="s">
        <v>44</v>
      </c>
      <c r="B71" s="20" t="s">
        <v>49</v>
      </c>
      <c r="C71" s="21">
        <v>751.87</v>
      </c>
    </row>
    <row r="72" spans="1:3">
      <c r="A72" s="23" t="s">
        <v>385</v>
      </c>
      <c r="B72" s="20" t="s">
        <v>387</v>
      </c>
      <c r="C72" s="21">
        <v>925.87</v>
      </c>
    </row>
    <row r="73" spans="1:3" ht="27">
      <c r="A73" s="23" t="s">
        <v>154</v>
      </c>
      <c r="B73" s="20" t="s">
        <v>155</v>
      </c>
      <c r="C73" s="21">
        <v>1100</v>
      </c>
    </row>
    <row r="74" spans="1:3">
      <c r="A74" s="23" t="s">
        <v>632</v>
      </c>
      <c r="B74" s="20" t="s">
        <v>634</v>
      </c>
      <c r="C74" s="21">
        <v>1354.62</v>
      </c>
    </row>
    <row r="75" spans="1:3">
      <c r="A75" s="23" t="s">
        <v>31</v>
      </c>
      <c r="B75" s="20" t="s">
        <v>32</v>
      </c>
      <c r="C75" s="21">
        <v>1493.62</v>
      </c>
    </row>
    <row r="76" spans="1:3" ht="27">
      <c r="A76" s="23" t="s">
        <v>410</v>
      </c>
      <c r="B76" s="20" t="s">
        <v>413</v>
      </c>
      <c r="C76" s="21">
        <v>1512.5</v>
      </c>
    </row>
    <row r="77" spans="1:3">
      <c r="A77" s="23" t="s">
        <v>719</v>
      </c>
      <c r="B77" s="20" t="s">
        <v>721</v>
      </c>
      <c r="C77" s="21">
        <v>1622.57</v>
      </c>
    </row>
    <row r="78" spans="1:3">
      <c r="A78" s="23" t="s">
        <v>391</v>
      </c>
      <c r="B78" s="20" t="s">
        <v>392</v>
      </c>
      <c r="C78" s="21">
        <v>1690</v>
      </c>
    </row>
    <row r="79" spans="1:3">
      <c r="A79" s="23" t="s">
        <v>1155</v>
      </c>
      <c r="B79" s="20" t="s">
        <v>1157</v>
      </c>
      <c r="C79" s="21">
        <v>1881.83</v>
      </c>
    </row>
    <row r="80" spans="1:3">
      <c r="A80" s="23" t="s">
        <v>410</v>
      </c>
      <c r="B80" s="20" t="s">
        <v>412</v>
      </c>
      <c r="C80" s="21">
        <v>1887.6</v>
      </c>
    </row>
    <row r="81" spans="1:3">
      <c r="A81" s="23" t="s">
        <v>1155</v>
      </c>
      <c r="B81" s="20" t="s">
        <v>1156</v>
      </c>
      <c r="C81" s="21">
        <v>2085.81</v>
      </c>
    </row>
    <row r="82" spans="1:3">
      <c r="A82" s="23" t="s">
        <v>503</v>
      </c>
      <c r="B82" s="20" t="s">
        <v>504</v>
      </c>
      <c r="C82" s="21">
        <v>3465</v>
      </c>
    </row>
    <row r="83" spans="1:3" ht="27">
      <c r="A83" s="23" t="s">
        <v>175</v>
      </c>
      <c r="B83" s="20" t="s">
        <v>176</v>
      </c>
      <c r="C83" s="21">
        <v>3696.36</v>
      </c>
    </row>
    <row r="84" spans="1:3">
      <c r="A84" s="28"/>
      <c r="B84" s="17" t="s">
        <v>1358</v>
      </c>
      <c r="C84" s="10">
        <f>SUM(C2:C83)</f>
        <v>38803.399999999994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67"/>
  <sheetViews>
    <sheetView workbookViewId="0">
      <selection sqref="A1:C1"/>
    </sheetView>
  </sheetViews>
  <sheetFormatPr baseColWidth="10" defaultRowHeight="15"/>
  <cols>
    <col min="1" max="1" width="38.140625" style="5" bestFit="1" customWidth="1"/>
    <col min="2" max="2" width="82.140625" style="5" bestFit="1" customWidth="1"/>
    <col min="3" max="3" width="9.85546875" style="4" bestFit="1" customWidth="1"/>
  </cols>
  <sheetData>
    <row r="1" spans="1:3" ht="15" customHeight="1">
      <c r="A1" s="29" t="s">
        <v>1371</v>
      </c>
      <c r="B1" s="19" t="s">
        <v>1372</v>
      </c>
      <c r="C1" s="7" t="s">
        <v>1373</v>
      </c>
    </row>
    <row r="2" spans="1:3">
      <c r="A2" s="20" t="s">
        <v>4</v>
      </c>
      <c r="B2" s="20" t="s">
        <v>5</v>
      </c>
      <c r="C2" s="21">
        <v>2939.51</v>
      </c>
    </row>
    <row r="3" spans="1:3">
      <c r="A3" s="20" t="s">
        <v>29</v>
      </c>
      <c r="B3" s="20" t="s">
        <v>30</v>
      </c>
      <c r="C3" s="21">
        <v>1020.27</v>
      </c>
    </row>
    <row r="4" spans="1:3">
      <c r="A4" s="20" t="s">
        <v>31</v>
      </c>
      <c r="B4" s="20" t="s">
        <v>35</v>
      </c>
      <c r="C4" s="21">
        <v>145.19999999999999</v>
      </c>
    </row>
    <row r="5" spans="1:3">
      <c r="A5" s="20" t="s">
        <v>31</v>
      </c>
      <c r="B5" s="20" t="s">
        <v>36</v>
      </c>
      <c r="C5" s="21">
        <v>145.19999999999999</v>
      </c>
    </row>
    <row r="6" spans="1:3">
      <c r="A6" s="20" t="s">
        <v>31</v>
      </c>
      <c r="B6" s="20" t="s">
        <v>33</v>
      </c>
      <c r="C6" s="21">
        <v>242</v>
      </c>
    </row>
    <row r="7" spans="1:3">
      <c r="A7" s="20" t="s">
        <v>37</v>
      </c>
      <c r="B7" s="20" t="s">
        <v>38</v>
      </c>
      <c r="C7" s="21">
        <v>61.73</v>
      </c>
    </row>
    <row r="8" spans="1:3">
      <c r="A8" s="20" t="s">
        <v>39</v>
      </c>
      <c r="B8" s="20" t="s">
        <v>41</v>
      </c>
      <c r="C8" s="21">
        <v>151.25</v>
      </c>
    </row>
    <row r="9" spans="1:3" ht="27">
      <c r="A9" s="20" t="s">
        <v>39</v>
      </c>
      <c r="B9" s="20" t="s">
        <v>40</v>
      </c>
      <c r="C9" s="21">
        <v>310.06</v>
      </c>
    </row>
    <row r="10" spans="1:3">
      <c r="A10" s="20" t="s">
        <v>42</v>
      </c>
      <c r="B10" s="20" t="s">
        <v>43</v>
      </c>
      <c r="C10" s="21">
        <v>679.36</v>
      </c>
    </row>
    <row r="11" spans="1:3">
      <c r="A11" s="20" t="s">
        <v>44</v>
      </c>
      <c r="B11" s="20" t="s">
        <v>65</v>
      </c>
      <c r="C11" s="21">
        <v>28.33</v>
      </c>
    </row>
    <row r="12" spans="1:3">
      <c r="A12" s="20" t="s">
        <v>44</v>
      </c>
      <c r="B12" s="20" t="s">
        <v>64</v>
      </c>
      <c r="C12" s="21">
        <v>31.97</v>
      </c>
    </row>
    <row r="13" spans="1:3">
      <c r="A13" s="20" t="s">
        <v>44</v>
      </c>
      <c r="B13" s="20" t="s">
        <v>63</v>
      </c>
      <c r="C13" s="21">
        <v>38.04</v>
      </c>
    </row>
    <row r="14" spans="1:3">
      <c r="A14" s="20" t="s">
        <v>44</v>
      </c>
      <c r="B14" s="20" t="s">
        <v>62</v>
      </c>
      <c r="C14" s="21">
        <v>40.03</v>
      </c>
    </row>
    <row r="15" spans="1:3">
      <c r="A15" s="20" t="s">
        <v>44</v>
      </c>
      <c r="B15" s="20" t="s">
        <v>58</v>
      </c>
      <c r="C15" s="21">
        <v>108.67</v>
      </c>
    </row>
    <row r="16" spans="1:3">
      <c r="A16" s="20" t="s">
        <v>70</v>
      </c>
      <c r="B16" s="20" t="s">
        <v>71</v>
      </c>
      <c r="C16" s="21">
        <v>93.8</v>
      </c>
    </row>
    <row r="17" spans="1:3">
      <c r="A17" s="20" t="s">
        <v>72</v>
      </c>
      <c r="B17" s="20" t="s">
        <v>73</v>
      </c>
      <c r="C17" s="21">
        <v>1359.36</v>
      </c>
    </row>
    <row r="18" spans="1:3">
      <c r="A18" s="20" t="s">
        <v>74</v>
      </c>
      <c r="B18" s="20" t="s">
        <v>78</v>
      </c>
      <c r="C18" s="21">
        <v>722.53</v>
      </c>
    </row>
    <row r="19" spans="1:3">
      <c r="A19" s="20" t="s">
        <v>74</v>
      </c>
      <c r="B19" s="20" t="s">
        <v>77</v>
      </c>
      <c r="C19" s="21">
        <v>768.6</v>
      </c>
    </row>
    <row r="20" spans="1:3">
      <c r="A20" s="20" t="s">
        <v>74</v>
      </c>
      <c r="B20" s="20" t="s">
        <v>76</v>
      </c>
      <c r="C20" s="21">
        <v>893.75</v>
      </c>
    </row>
    <row r="21" spans="1:3">
      <c r="A21" s="20" t="s">
        <v>74</v>
      </c>
      <c r="B21" s="20" t="s">
        <v>75</v>
      </c>
      <c r="C21" s="21">
        <v>896.65</v>
      </c>
    </row>
    <row r="22" spans="1:3">
      <c r="A22" s="20" t="s">
        <v>80</v>
      </c>
      <c r="B22" s="20" t="s">
        <v>85</v>
      </c>
      <c r="C22" s="21">
        <v>81.09</v>
      </c>
    </row>
    <row r="23" spans="1:3">
      <c r="A23" s="20" t="s">
        <v>86</v>
      </c>
      <c r="B23" s="20" t="s">
        <v>103</v>
      </c>
      <c r="C23" s="21">
        <v>109.02</v>
      </c>
    </row>
    <row r="24" spans="1:3">
      <c r="A24" s="20" t="s">
        <v>135</v>
      </c>
      <c r="B24" s="20" t="s">
        <v>137</v>
      </c>
      <c r="C24" s="21">
        <v>220.8</v>
      </c>
    </row>
    <row r="25" spans="1:3">
      <c r="A25" s="20" t="s">
        <v>135</v>
      </c>
      <c r="B25" s="20" t="s">
        <v>136</v>
      </c>
      <c r="C25" s="21">
        <v>384.53</v>
      </c>
    </row>
    <row r="26" spans="1:3">
      <c r="A26" s="20" t="s">
        <v>135</v>
      </c>
      <c r="B26" s="20" t="s">
        <v>136</v>
      </c>
      <c r="C26" s="21">
        <v>461.27</v>
      </c>
    </row>
    <row r="27" spans="1:3">
      <c r="A27" s="20" t="s">
        <v>140</v>
      </c>
      <c r="B27" s="20" t="s">
        <v>142</v>
      </c>
      <c r="C27" s="21">
        <v>204.42</v>
      </c>
    </row>
    <row r="28" spans="1:3">
      <c r="A28" s="20" t="s">
        <v>140</v>
      </c>
      <c r="B28" s="20" t="s">
        <v>141</v>
      </c>
      <c r="C28" s="21">
        <v>384.49</v>
      </c>
    </row>
    <row r="29" spans="1:3">
      <c r="A29" s="20" t="s">
        <v>158</v>
      </c>
      <c r="B29" s="20" t="s">
        <v>159</v>
      </c>
      <c r="C29" s="21">
        <v>1045</v>
      </c>
    </row>
    <row r="30" spans="1:3">
      <c r="A30" s="20" t="s">
        <v>160</v>
      </c>
      <c r="B30" s="20" t="s">
        <v>161</v>
      </c>
      <c r="C30" s="21">
        <v>332.35</v>
      </c>
    </row>
    <row r="31" spans="1:3">
      <c r="A31" s="20" t="s">
        <v>166</v>
      </c>
      <c r="B31" s="20" t="s">
        <v>167</v>
      </c>
      <c r="C31" s="21">
        <v>467</v>
      </c>
    </row>
    <row r="32" spans="1:3">
      <c r="A32" s="20" t="s">
        <v>185</v>
      </c>
      <c r="B32" s="20" t="s">
        <v>187</v>
      </c>
      <c r="C32" s="21">
        <v>417.99</v>
      </c>
    </row>
    <row r="33" spans="1:3">
      <c r="A33" s="20" t="s">
        <v>185</v>
      </c>
      <c r="B33" s="20" t="s">
        <v>186</v>
      </c>
      <c r="C33" s="21">
        <v>669.04</v>
      </c>
    </row>
    <row r="34" spans="1:3">
      <c r="A34" s="20" t="s">
        <v>197</v>
      </c>
      <c r="B34" s="20" t="s">
        <v>212</v>
      </c>
      <c r="C34" s="21">
        <v>16.37</v>
      </c>
    </row>
    <row r="35" spans="1:3">
      <c r="A35" s="20" t="s">
        <v>197</v>
      </c>
      <c r="B35" s="20" t="s">
        <v>211</v>
      </c>
      <c r="C35" s="21">
        <v>20.21</v>
      </c>
    </row>
    <row r="36" spans="1:3">
      <c r="A36" s="20" t="s">
        <v>197</v>
      </c>
      <c r="B36" s="20" t="s">
        <v>210</v>
      </c>
      <c r="C36" s="21">
        <v>24.49</v>
      </c>
    </row>
    <row r="37" spans="1:3">
      <c r="A37" s="20" t="s">
        <v>197</v>
      </c>
      <c r="B37" s="20" t="s">
        <v>208</v>
      </c>
      <c r="C37" s="21">
        <v>41.29</v>
      </c>
    </row>
    <row r="38" spans="1:3">
      <c r="A38" s="20" t="s">
        <v>229</v>
      </c>
      <c r="B38" s="20" t="s">
        <v>233</v>
      </c>
      <c r="C38" s="21">
        <v>20.22</v>
      </c>
    </row>
    <row r="39" spans="1:3">
      <c r="A39" s="20" t="s">
        <v>229</v>
      </c>
      <c r="B39" s="20" t="s">
        <v>232</v>
      </c>
      <c r="C39" s="21">
        <v>669.64</v>
      </c>
    </row>
    <row r="40" spans="1:3">
      <c r="A40" s="20" t="s">
        <v>229</v>
      </c>
      <c r="B40" s="20" t="s">
        <v>231</v>
      </c>
      <c r="C40" s="21">
        <v>1133.53</v>
      </c>
    </row>
    <row r="41" spans="1:3">
      <c r="A41" s="20" t="s">
        <v>229</v>
      </c>
      <c r="B41" s="20" t="s">
        <v>230</v>
      </c>
      <c r="C41" s="21">
        <v>1398.08</v>
      </c>
    </row>
    <row r="42" spans="1:3">
      <c r="A42" s="20" t="s">
        <v>234</v>
      </c>
      <c r="B42" s="20" t="s">
        <v>239</v>
      </c>
      <c r="C42" s="21">
        <v>24.2</v>
      </c>
    </row>
    <row r="43" spans="1:3">
      <c r="A43" s="20" t="s">
        <v>234</v>
      </c>
      <c r="B43" s="20" t="s">
        <v>241</v>
      </c>
      <c r="C43" s="21">
        <v>24.2</v>
      </c>
    </row>
    <row r="44" spans="1:3">
      <c r="A44" s="20" t="s">
        <v>234</v>
      </c>
      <c r="B44" s="20" t="s">
        <v>243</v>
      </c>
      <c r="C44" s="21">
        <v>160.52000000000001</v>
      </c>
    </row>
    <row r="45" spans="1:3">
      <c r="A45" s="20" t="s">
        <v>234</v>
      </c>
      <c r="B45" s="20" t="s">
        <v>236</v>
      </c>
      <c r="C45" s="21">
        <v>356.32</v>
      </c>
    </row>
    <row r="46" spans="1:3" ht="27">
      <c r="A46" s="20" t="s">
        <v>234</v>
      </c>
      <c r="B46" s="20" t="s">
        <v>235</v>
      </c>
      <c r="C46" s="21">
        <v>650.97</v>
      </c>
    </row>
    <row r="47" spans="1:3">
      <c r="A47" s="20" t="s">
        <v>263</v>
      </c>
      <c r="B47" s="20" t="s">
        <v>265</v>
      </c>
      <c r="C47" s="21">
        <v>79.680000000000007</v>
      </c>
    </row>
    <row r="48" spans="1:3">
      <c r="A48" s="20" t="s">
        <v>263</v>
      </c>
      <c r="B48" s="20" t="s">
        <v>264</v>
      </c>
      <c r="C48" s="21">
        <v>99.61</v>
      </c>
    </row>
    <row r="49" spans="1:3">
      <c r="A49" s="20" t="s">
        <v>279</v>
      </c>
      <c r="B49" s="20" t="s">
        <v>280</v>
      </c>
      <c r="C49" s="21">
        <v>198.06</v>
      </c>
    </row>
    <row r="50" spans="1:3">
      <c r="A50" s="20" t="s">
        <v>281</v>
      </c>
      <c r="B50" s="20" t="s">
        <v>285</v>
      </c>
      <c r="C50" s="21">
        <v>11.81</v>
      </c>
    </row>
    <row r="51" spans="1:3">
      <c r="A51" s="20" t="s">
        <v>281</v>
      </c>
      <c r="B51" s="20" t="s">
        <v>284</v>
      </c>
      <c r="C51" s="21">
        <v>42.83</v>
      </c>
    </row>
    <row r="52" spans="1:3">
      <c r="A52" s="20" t="s">
        <v>286</v>
      </c>
      <c r="B52" s="20" t="s">
        <v>289</v>
      </c>
      <c r="C52" s="21">
        <v>160.13</v>
      </c>
    </row>
    <row r="53" spans="1:3">
      <c r="A53" s="20" t="s">
        <v>286</v>
      </c>
      <c r="B53" s="20" t="s">
        <v>288</v>
      </c>
      <c r="C53" s="21">
        <v>191.93</v>
      </c>
    </row>
    <row r="54" spans="1:3">
      <c r="A54" s="20" t="s">
        <v>286</v>
      </c>
      <c r="B54" s="20" t="s">
        <v>287</v>
      </c>
      <c r="C54" s="21">
        <v>266.5</v>
      </c>
    </row>
    <row r="55" spans="1:3">
      <c r="A55" s="20" t="s">
        <v>286</v>
      </c>
      <c r="B55" s="20" t="s">
        <v>290</v>
      </c>
      <c r="C55" s="21">
        <v>909.9</v>
      </c>
    </row>
    <row r="56" spans="1:3">
      <c r="A56" s="20" t="s">
        <v>291</v>
      </c>
      <c r="B56" s="20" t="s">
        <v>292</v>
      </c>
      <c r="C56" s="21">
        <v>198.2</v>
      </c>
    </row>
    <row r="57" spans="1:3">
      <c r="A57" s="20" t="s">
        <v>295</v>
      </c>
      <c r="B57" s="20" t="s">
        <v>296</v>
      </c>
      <c r="C57" s="21">
        <v>48</v>
      </c>
    </row>
    <row r="58" spans="1:3">
      <c r="A58" s="20" t="s">
        <v>295</v>
      </c>
      <c r="B58" s="20" t="s">
        <v>296</v>
      </c>
      <c r="C58" s="21">
        <v>1400</v>
      </c>
    </row>
    <row r="59" spans="1:3">
      <c r="A59" s="20" t="s">
        <v>297</v>
      </c>
      <c r="B59" s="20" t="s">
        <v>299</v>
      </c>
      <c r="C59" s="21">
        <v>2310.5700000000002</v>
      </c>
    </row>
    <row r="60" spans="1:3">
      <c r="A60" s="20" t="s">
        <v>297</v>
      </c>
      <c r="B60" s="20" t="s">
        <v>298</v>
      </c>
      <c r="C60" s="21">
        <v>3204.13</v>
      </c>
    </row>
    <row r="61" spans="1:3">
      <c r="A61" s="20" t="s">
        <v>302</v>
      </c>
      <c r="B61" s="20" t="s">
        <v>307</v>
      </c>
      <c r="C61" s="21">
        <v>14.7</v>
      </c>
    </row>
    <row r="62" spans="1:3">
      <c r="A62" s="20" t="s">
        <v>310</v>
      </c>
      <c r="B62" s="20" t="s">
        <v>311</v>
      </c>
      <c r="C62" s="21">
        <v>290.39999999999998</v>
      </c>
    </row>
    <row r="63" spans="1:3">
      <c r="A63" s="20" t="s">
        <v>323</v>
      </c>
      <c r="B63" s="20" t="s">
        <v>326</v>
      </c>
      <c r="C63" s="21">
        <v>397.59</v>
      </c>
    </row>
    <row r="64" spans="1:3">
      <c r="A64" s="20" t="s">
        <v>323</v>
      </c>
      <c r="B64" s="20" t="s">
        <v>327</v>
      </c>
      <c r="C64" s="21">
        <v>397.59</v>
      </c>
    </row>
    <row r="65" spans="1:3">
      <c r="A65" s="20" t="s">
        <v>323</v>
      </c>
      <c r="B65" s="20" t="s">
        <v>324</v>
      </c>
      <c r="C65" s="21">
        <v>5242.3500000000004</v>
      </c>
    </row>
    <row r="66" spans="1:3">
      <c r="A66" s="20" t="s">
        <v>323</v>
      </c>
      <c r="B66" s="20" t="s">
        <v>325</v>
      </c>
      <c r="C66" s="21">
        <v>5242.3500000000004</v>
      </c>
    </row>
    <row r="67" spans="1:3">
      <c r="A67" s="20" t="s">
        <v>333</v>
      </c>
      <c r="B67" s="20" t="s">
        <v>334</v>
      </c>
      <c r="C67" s="21">
        <v>236.37</v>
      </c>
    </row>
    <row r="68" spans="1:3">
      <c r="A68" s="20" t="s">
        <v>335</v>
      </c>
      <c r="B68" s="20" t="s">
        <v>340</v>
      </c>
      <c r="C68" s="21">
        <v>1737</v>
      </c>
    </row>
    <row r="69" spans="1:3">
      <c r="A69" s="20" t="s">
        <v>335</v>
      </c>
      <c r="B69" s="20" t="s">
        <v>339</v>
      </c>
      <c r="C69" s="21">
        <v>2558.92</v>
      </c>
    </row>
    <row r="70" spans="1:3">
      <c r="A70" s="20" t="s">
        <v>335</v>
      </c>
      <c r="B70" s="20" t="s">
        <v>76</v>
      </c>
      <c r="C70" s="21">
        <v>2570.1</v>
      </c>
    </row>
    <row r="71" spans="1:3">
      <c r="A71" s="20" t="s">
        <v>335</v>
      </c>
      <c r="B71" s="20" t="s">
        <v>338</v>
      </c>
      <c r="C71" s="21">
        <v>2971.01</v>
      </c>
    </row>
    <row r="72" spans="1:3">
      <c r="A72" s="20" t="s">
        <v>335</v>
      </c>
      <c r="B72" s="20" t="s">
        <v>337</v>
      </c>
      <c r="C72" s="21">
        <v>3039.13</v>
      </c>
    </row>
    <row r="73" spans="1:3">
      <c r="A73" s="20" t="s">
        <v>335</v>
      </c>
      <c r="B73" s="20" t="s">
        <v>336</v>
      </c>
      <c r="C73" s="21">
        <v>3474.53</v>
      </c>
    </row>
    <row r="74" spans="1:3">
      <c r="A74" s="20" t="s">
        <v>361</v>
      </c>
      <c r="B74" s="20" t="s">
        <v>364</v>
      </c>
      <c r="C74" s="21">
        <v>68.86</v>
      </c>
    </row>
    <row r="75" spans="1:3">
      <c r="A75" s="20" t="s">
        <v>361</v>
      </c>
      <c r="B75" s="20" t="s">
        <v>363</v>
      </c>
      <c r="C75" s="21">
        <v>168.81</v>
      </c>
    </row>
    <row r="76" spans="1:3">
      <c r="A76" s="20" t="s">
        <v>361</v>
      </c>
      <c r="B76" s="20" t="s">
        <v>362</v>
      </c>
      <c r="C76" s="21">
        <v>320.61</v>
      </c>
    </row>
    <row r="77" spans="1:3">
      <c r="A77" s="20" t="s">
        <v>367</v>
      </c>
      <c r="B77" s="20" t="s">
        <v>368</v>
      </c>
      <c r="C77" s="21">
        <v>224.6</v>
      </c>
    </row>
    <row r="78" spans="1:3">
      <c r="A78" s="20" t="s">
        <v>367</v>
      </c>
      <c r="B78" s="20" t="s">
        <v>368</v>
      </c>
      <c r="C78" s="21">
        <v>404.26</v>
      </c>
    </row>
    <row r="79" spans="1:3" ht="27">
      <c r="A79" s="20" t="s">
        <v>371</v>
      </c>
      <c r="B79" s="20" t="s">
        <v>372</v>
      </c>
      <c r="C79" s="21">
        <v>7887.85</v>
      </c>
    </row>
    <row r="80" spans="1:3" ht="27">
      <c r="A80" s="20" t="s">
        <v>375</v>
      </c>
      <c r="B80" s="20" t="s">
        <v>379</v>
      </c>
      <c r="C80" s="21">
        <v>78.650000000000006</v>
      </c>
    </row>
    <row r="81" spans="1:3">
      <c r="A81" s="20" t="s">
        <v>414</v>
      </c>
      <c r="B81" s="20" t="s">
        <v>424</v>
      </c>
      <c r="C81" s="21">
        <v>82.51</v>
      </c>
    </row>
    <row r="82" spans="1:3">
      <c r="A82" s="20" t="s">
        <v>500</v>
      </c>
      <c r="B82" s="20" t="s">
        <v>501</v>
      </c>
      <c r="C82" s="21">
        <v>59.23</v>
      </c>
    </row>
    <row r="83" spans="1:3">
      <c r="A83" s="20" t="s">
        <v>500</v>
      </c>
      <c r="B83" s="20" t="s">
        <v>502</v>
      </c>
      <c r="C83" s="21">
        <v>59.23</v>
      </c>
    </row>
    <row r="84" spans="1:3">
      <c r="A84" s="20" t="s">
        <v>530</v>
      </c>
      <c r="B84" s="20" t="s">
        <v>531</v>
      </c>
      <c r="C84" s="21">
        <v>2270.9299999999998</v>
      </c>
    </row>
    <row r="85" spans="1:3">
      <c r="A85" s="20" t="s">
        <v>547</v>
      </c>
      <c r="B85" s="20" t="s">
        <v>549</v>
      </c>
      <c r="C85" s="21">
        <v>566.28</v>
      </c>
    </row>
    <row r="86" spans="1:3">
      <c r="A86" s="20" t="s">
        <v>547</v>
      </c>
      <c r="B86" s="20" t="s">
        <v>548</v>
      </c>
      <c r="C86" s="21">
        <v>934.12</v>
      </c>
    </row>
    <row r="87" spans="1:3">
      <c r="A87" s="20" t="s">
        <v>560</v>
      </c>
      <c r="B87" s="20" t="s">
        <v>561</v>
      </c>
      <c r="C87" s="21">
        <v>2413.9499999999998</v>
      </c>
    </row>
    <row r="88" spans="1:3">
      <c r="A88" s="20" t="s">
        <v>564</v>
      </c>
      <c r="B88" s="20" t="s">
        <v>566</v>
      </c>
      <c r="C88" s="21">
        <v>23.2</v>
      </c>
    </row>
    <row r="89" spans="1:3">
      <c r="A89" s="20" t="s">
        <v>564</v>
      </c>
      <c r="B89" s="20" t="s">
        <v>565</v>
      </c>
      <c r="C89" s="21">
        <v>226.46</v>
      </c>
    </row>
    <row r="90" spans="1:3">
      <c r="A90" s="20" t="s">
        <v>569</v>
      </c>
      <c r="B90" s="20" t="s">
        <v>570</v>
      </c>
      <c r="C90" s="21">
        <v>167.71</v>
      </c>
    </row>
    <row r="91" spans="1:3">
      <c r="A91" s="20" t="s">
        <v>569</v>
      </c>
      <c r="B91" s="20" t="s">
        <v>570</v>
      </c>
      <c r="C91" s="21">
        <v>268.01</v>
      </c>
    </row>
    <row r="92" spans="1:3">
      <c r="A92" s="20" t="s">
        <v>586</v>
      </c>
      <c r="B92" s="20" t="s">
        <v>587</v>
      </c>
      <c r="C92" s="21">
        <v>2508.94</v>
      </c>
    </row>
    <row r="93" spans="1:3">
      <c r="A93" s="20" t="s">
        <v>588</v>
      </c>
      <c r="B93" s="20" t="s">
        <v>603</v>
      </c>
      <c r="C93" s="21">
        <v>18.3</v>
      </c>
    </row>
    <row r="94" spans="1:3">
      <c r="A94" s="20" t="s">
        <v>588</v>
      </c>
      <c r="B94" s="20" t="s">
        <v>601</v>
      </c>
      <c r="C94" s="21">
        <v>44.21</v>
      </c>
    </row>
    <row r="95" spans="1:3">
      <c r="A95" s="20" t="s">
        <v>588</v>
      </c>
      <c r="B95" s="20" t="s">
        <v>595</v>
      </c>
      <c r="C95" s="21">
        <v>683.2</v>
      </c>
    </row>
    <row r="96" spans="1:3">
      <c r="A96" s="20" t="s">
        <v>588</v>
      </c>
      <c r="B96" s="20" t="s">
        <v>594</v>
      </c>
      <c r="C96" s="21">
        <v>2443.9899999999998</v>
      </c>
    </row>
    <row r="97" spans="1:3">
      <c r="A97" s="20" t="s">
        <v>609</v>
      </c>
      <c r="B97" s="20" t="s">
        <v>610</v>
      </c>
      <c r="C97" s="21">
        <v>3442.45</v>
      </c>
    </row>
    <row r="98" spans="1:3">
      <c r="A98" s="20" t="s">
        <v>615</v>
      </c>
      <c r="B98" s="20" t="s">
        <v>616</v>
      </c>
      <c r="C98" s="21">
        <v>837.92</v>
      </c>
    </row>
    <row r="99" spans="1:3">
      <c r="A99" s="20" t="s">
        <v>617</v>
      </c>
      <c r="B99" s="20" t="s">
        <v>631</v>
      </c>
      <c r="C99" s="21">
        <v>6.99</v>
      </c>
    </row>
    <row r="100" spans="1:3">
      <c r="A100" s="20" t="s">
        <v>617</v>
      </c>
      <c r="B100" s="20" t="s">
        <v>630</v>
      </c>
      <c r="C100" s="21">
        <v>11.86</v>
      </c>
    </row>
    <row r="101" spans="1:3">
      <c r="A101" s="20" t="s">
        <v>617</v>
      </c>
      <c r="B101" s="20" t="s">
        <v>619</v>
      </c>
      <c r="C101" s="21">
        <v>142.94</v>
      </c>
    </row>
    <row r="102" spans="1:3">
      <c r="A102" s="20" t="s">
        <v>617</v>
      </c>
      <c r="B102" s="20" t="s">
        <v>619</v>
      </c>
      <c r="C102" s="21">
        <v>1454.95</v>
      </c>
    </row>
    <row r="103" spans="1:3">
      <c r="A103" s="20" t="s">
        <v>617</v>
      </c>
      <c r="B103" s="20" t="s">
        <v>595</v>
      </c>
      <c r="C103" s="21">
        <v>1641.09</v>
      </c>
    </row>
    <row r="104" spans="1:3">
      <c r="A104" s="20" t="s">
        <v>617</v>
      </c>
      <c r="B104" s="20" t="s">
        <v>595</v>
      </c>
      <c r="C104" s="21">
        <v>2183.98</v>
      </c>
    </row>
    <row r="105" spans="1:3">
      <c r="A105" s="20" t="s">
        <v>632</v>
      </c>
      <c r="B105" s="20" t="s">
        <v>645</v>
      </c>
      <c r="C105" s="21">
        <v>32.14</v>
      </c>
    </row>
    <row r="106" spans="1:3">
      <c r="A106" s="20" t="s">
        <v>632</v>
      </c>
      <c r="B106" s="20" t="s">
        <v>643</v>
      </c>
      <c r="C106" s="21">
        <v>102.7</v>
      </c>
    </row>
    <row r="107" spans="1:3">
      <c r="A107" s="20" t="s">
        <v>632</v>
      </c>
      <c r="B107" s="20" t="s">
        <v>639</v>
      </c>
      <c r="C107" s="21">
        <v>201.37</v>
      </c>
    </row>
    <row r="108" spans="1:3">
      <c r="A108" s="20" t="s">
        <v>632</v>
      </c>
      <c r="B108" s="20" t="s">
        <v>636</v>
      </c>
      <c r="C108" s="21">
        <v>305.45999999999998</v>
      </c>
    </row>
    <row r="109" spans="1:3">
      <c r="A109" s="20" t="s">
        <v>650</v>
      </c>
      <c r="B109" s="20" t="s">
        <v>654</v>
      </c>
      <c r="C109" s="21">
        <v>971.52</v>
      </c>
    </row>
    <row r="110" spans="1:3">
      <c r="A110" s="20" t="s">
        <v>650</v>
      </c>
      <c r="B110" s="20" t="s">
        <v>653</v>
      </c>
      <c r="C110" s="21">
        <v>1263.25</v>
      </c>
    </row>
    <row r="111" spans="1:3">
      <c r="A111" s="20" t="s">
        <v>650</v>
      </c>
      <c r="B111" s="20" t="s">
        <v>652</v>
      </c>
      <c r="C111" s="21">
        <v>1597.41</v>
      </c>
    </row>
    <row r="112" spans="1:3">
      <c r="A112" s="20" t="s">
        <v>650</v>
      </c>
      <c r="B112" s="20" t="s">
        <v>651</v>
      </c>
      <c r="C112" s="21">
        <v>2039.91</v>
      </c>
    </row>
    <row r="113" spans="1:3">
      <c r="A113" s="20" t="s">
        <v>655</v>
      </c>
      <c r="B113" s="20" t="s">
        <v>656</v>
      </c>
      <c r="C113" s="21">
        <v>239.58</v>
      </c>
    </row>
    <row r="114" spans="1:3">
      <c r="A114" s="20" t="s">
        <v>657</v>
      </c>
      <c r="B114" s="20" t="s">
        <v>663</v>
      </c>
      <c r="C114" s="21">
        <v>98.46</v>
      </c>
    </row>
    <row r="115" spans="1:3">
      <c r="A115" s="20" t="s">
        <v>657</v>
      </c>
      <c r="B115" s="20" t="s">
        <v>662</v>
      </c>
      <c r="C115" s="21">
        <v>132.04</v>
      </c>
    </row>
    <row r="116" spans="1:3">
      <c r="A116" s="20" t="s">
        <v>657</v>
      </c>
      <c r="B116" s="20" t="s">
        <v>660</v>
      </c>
      <c r="C116" s="21">
        <v>173.1</v>
      </c>
    </row>
    <row r="117" spans="1:3">
      <c r="A117" s="20" t="s">
        <v>657</v>
      </c>
      <c r="B117" s="20" t="s">
        <v>368</v>
      </c>
      <c r="C117" s="21">
        <v>290.63</v>
      </c>
    </row>
    <row r="118" spans="1:3">
      <c r="A118" s="20" t="s">
        <v>657</v>
      </c>
      <c r="B118" s="20" t="s">
        <v>658</v>
      </c>
      <c r="C118" s="21">
        <v>2167.11</v>
      </c>
    </row>
    <row r="119" spans="1:3" ht="27">
      <c r="A119" s="20" t="s">
        <v>665</v>
      </c>
      <c r="B119" s="20" t="s">
        <v>666</v>
      </c>
      <c r="C119" s="21">
        <v>564.16999999999996</v>
      </c>
    </row>
    <row r="120" spans="1:3">
      <c r="A120" s="20" t="s">
        <v>676</v>
      </c>
      <c r="B120" s="20" t="s">
        <v>296</v>
      </c>
      <c r="C120" s="21">
        <v>1320</v>
      </c>
    </row>
    <row r="121" spans="1:3">
      <c r="A121" s="20" t="s">
        <v>691</v>
      </c>
      <c r="B121" s="20" t="s">
        <v>692</v>
      </c>
      <c r="C121" s="21">
        <v>1842.4</v>
      </c>
    </row>
    <row r="122" spans="1:3">
      <c r="A122" s="20" t="s">
        <v>705</v>
      </c>
      <c r="B122" s="20" t="s">
        <v>706</v>
      </c>
      <c r="C122" s="21">
        <v>416.24</v>
      </c>
    </row>
    <row r="123" spans="1:3">
      <c r="A123" s="20" t="s">
        <v>733</v>
      </c>
      <c r="B123" s="20" t="s">
        <v>735</v>
      </c>
      <c r="C123" s="21">
        <v>582.01</v>
      </c>
    </row>
    <row r="124" spans="1:3">
      <c r="A124" s="20" t="s">
        <v>733</v>
      </c>
      <c r="B124" s="20" t="s">
        <v>736</v>
      </c>
      <c r="C124" s="21">
        <v>582.01</v>
      </c>
    </row>
    <row r="125" spans="1:3">
      <c r="A125" s="20" t="s">
        <v>733</v>
      </c>
      <c r="B125" s="20" t="s">
        <v>734</v>
      </c>
      <c r="C125" s="21">
        <v>583.41999999999996</v>
      </c>
    </row>
    <row r="126" spans="1:3">
      <c r="A126" s="20" t="s">
        <v>740</v>
      </c>
      <c r="B126" s="20" t="s">
        <v>742</v>
      </c>
      <c r="C126" s="21">
        <v>31.38</v>
      </c>
    </row>
    <row r="127" spans="1:3">
      <c r="A127" s="20" t="s">
        <v>745</v>
      </c>
      <c r="B127" s="20" t="s">
        <v>746</v>
      </c>
      <c r="C127" s="21">
        <v>282.83</v>
      </c>
    </row>
    <row r="128" spans="1:3">
      <c r="A128" s="20" t="s">
        <v>745</v>
      </c>
      <c r="B128" s="20" t="s">
        <v>232</v>
      </c>
      <c r="C128" s="21">
        <v>2314.2600000000002</v>
      </c>
    </row>
    <row r="129" spans="1:3">
      <c r="A129" s="20" t="s">
        <v>747</v>
      </c>
      <c r="B129" s="20" t="s">
        <v>750</v>
      </c>
      <c r="C129" s="21">
        <v>1635.52</v>
      </c>
    </row>
    <row r="130" spans="1:3">
      <c r="A130" s="20" t="s">
        <v>747</v>
      </c>
      <c r="B130" s="20" t="s">
        <v>749</v>
      </c>
      <c r="C130" s="21">
        <v>1972.02</v>
      </c>
    </row>
    <row r="131" spans="1:3">
      <c r="A131" s="20" t="s">
        <v>747</v>
      </c>
      <c r="B131" s="20" t="s">
        <v>748</v>
      </c>
      <c r="C131" s="21">
        <v>2475.79</v>
      </c>
    </row>
    <row r="132" spans="1:3">
      <c r="A132" s="20" t="s">
        <v>751</v>
      </c>
      <c r="B132" s="20" t="s">
        <v>71</v>
      </c>
      <c r="C132" s="21">
        <v>32.61</v>
      </c>
    </row>
    <row r="133" spans="1:3">
      <c r="A133" s="20" t="s">
        <v>754</v>
      </c>
      <c r="B133" s="20" t="s">
        <v>757</v>
      </c>
      <c r="C133" s="21">
        <v>118.58</v>
      </c>
    </row>
    <row r="134" spans="1:3">
      <c r="A134" s="20" t="s">
        <v>754</v>
      </c>
      <c r="B134" s="20" t="s">
        <v>756</v>
      </c>
      <c r="C134" s="21">
        <v>175.45</v>
      </c>
    </row>
    <row r="135" spans="1:3">
      <c r="A135" s="20" t="s">
        <v>754</v>
      </c>
      <c r="B135" s="20" t="s">
        <v>755</v>
      </c>
      <c r="C135" s="21">
        <v>211.75</v>
      </c>
    </row>
    <row r="136" spans="1:3">
      <c r="A136" s="20" t="s">
        <v>758</v>
      </c>
      <c r="B136" s="20" t="s">
        <v>759</v>
      </c>
      <c r="C136" s="21">
        <v>111.49</v>
      </c>
    </row>
    <row r="137" spans="1:3">
      <c r="A137" s="20" t="s">
        <v>789</v>
      </c>
      <c r="B137" s="20" t="s">
        <v>791</v>
      </c>
      <c r="C137" s="21">
        <v>21.15</v>
      </c>
    </row>
    <row r="138" spans="1:3">
      <c r="A138" s="20" t="s">
        <v>789</v>
      </c>
      <c r="B138" s="20" t="s">
        <v>790</v>
      </c>
      <c r="C138" s="21">
        <v>439.22</v>
      </c>
    </row>
    <row r="139" spans="1:3">
      <c r="A139" s="20" t="s">
        <v>792</v>
      </c>
      <c r="B139" s="20" t="s">
        <v>797</v>
      </c>
      <c r="C139" s="21">
        <v>94.19</v>
      </c>
    </row>
    <row r="140" spans="1:3">
      <c r="A140" s="20" t="s">
        <v>792</v>
      </c>
      <c r="B140" s="20" t="s">
        <v>794</v>
      </c>
      <c r="C140" s="21">
        <v>385.28</v>
      </c>
    </row>
    <row r="141" spans="1:3">
      <c r="A141" s="20" t="s">
        <v>792</v>
      </c>
      <c r="B141" s="20" t="s">
        <v>793</v>
      </c>
      <c r="C141" s="21">
        <v>824.24</v>
      </c>
    </row>
    <row r="142" spans="1:3">
      <c r="A142" s="20" t="s">
        <v>807</v>
      </c>
      <c r="B142" s="20" t="s">
        <v>809</v>
      </c>
      <c r="C142" s="21">
        <v>21.17</v>
      </c>
    </row>
    <row r="143" spans="1:3">
      <c r="A143" s="20" t="s">
        <v>807</v>
      </c>
      <c r="B143" s="20" t="s">
        <v>808</v>
      </c>
      <c r="C143" s="21">
        <v>654.65</v>
      </c>
    </row>
    <row r="144" spans="1:3">
      <c r="A144" s="20" t="s">
        <v>825</v>
      </c>
      <c r="B144" s="20" t="s">
        <v>828</v>
      </c>
      <c r="C144" s="21">
        <v>327.91</v>
      </c>
    </row>
    <row r="145" spans="1:3">
      <c r="A145" s="20" t="s">
        <v>825</v>
      </c>
      <c r="B145" s="20" t="s">
        <v>827</v>
      </c>
      <c r="C145" s="21">
        <v>343.51</v>
      </c>
    </row>
    <row r="146" spans="1:3">
      <c r="A146" s="20" t="s">
        <v>825</v>
      </c>
      <c r="B146" s="20" t="s">
        <v>826</v>
      </c>
      <c r="C146" s="21">
        <v>390.33</v>
      </c>
    </row>
    <row r="147" spans="1:3">
      <c r="A147" s="20" t="s">
        <v>829</v>
      </c>
      <c r="B147" s="20" t="s">
        <v>830</v>
      </c>
      <c r="C147" s="21">
        <v>871.2</v>
      </c>
    </row>
    <row r="148" spans="1:3">
      <c r="A148" s="20" t="s">
        <v>831</v>
      </c>
      <c r="B148" s="20" t="s">
        <v>832</v>
      </c>
      <c r="C148" s="21">
        <v>217.8</v>
      </c>
    </row>
    <row r="149" spans="1:3">
      <c r="A149" s="20" t="s">
        <v>833</v>
      </c>
      <c r="B149" s="20" t="s">
        <v>835</v>
      </c>
      <c r="C149" s="21">
        <v>142.78</v>
      </c>
    </row>
    <row r="150" spans="1:3">
      <c r="A150" s="20" t="s">
        <v>844</v>
      </c>
      <c r="B150" s="20" t="s">
        <v>845</v>
      </c>
      <c r="C150" s="21">
        <v>283.5</v>
      </c>
    </row>
    <row r="151" spans="1:3">
      <c r="A151" s="20" t="s">
        <v>848</v>
      </c>
      <c r="B151" s="20" t="s">
        <v>850</v>
      </c>
      <c r="C151" s="21">
        <v>15</v>
      </c>
    </row>
    <row r="152" spans="1:3">
      <c r="A152" s="20" t="s">
        <v>848</v>
      </c>
      <c r="B152" s="20" t="s">
        <v>849</v>
      </c>
      <c r="C152" s="21">
        <v>32</v>
      </c>
    </row>
    <row r="153" spans="1:3">
      <c r="A153" s="20" t="s">
        <v>851</v>
      </c>
      <c r="B153" s="20" t="s">
        <v>860</v>
      </c>
      <c r="C153" s="21">
        <v>37.92</v>
      </c>
    </row>
    <row r="154" spans="1:3">
      <c r="A154" s="20" t="s">
        <v>851</v>
      </c>
      <c r="B154" s="20" t="s">
        <v>858</v>
      </c>
      <c r="C154" s="21">
        <v>91.71</v>
      </c>
    </row>
    <row r="155" spans="1:3">
      <c r="A155" s="20" t="s">
        <v>851</v>
      </c>
      <c r="B155" s="20" t="s">
        <v>857</v>
      </c>
      <c r="C155" s="21">
        <v>94.68</v>
      </c>
    </row>
    <row r="156" spans="1:3">
      <c r="A156" s="20" t="s">
        <v>851</v>
      </c>
      <c r="B156" s="20" t="s">
        <v>852</v>
      </c>
      <c r="C156" s="21">
        <v>363.99</v>
      </c>
    </row>
    <row r="157" spans="1:3">
      <c r="A157" s="20" t="s">
        <v>851</v>
      </c>
      <c r="B157" s="20" t="s">
        <v>853</v>
      </c>
      <c r="C157" s="21">
        <v>755.33</v>
      </c>
    </row>
    <row r="158" spans="1:3">
      <c r="A158" s="20" t="s">
        <v>851</v>
      </c>
      <c r="B158" s="20" t="s">
        <v>852</v>
      </c>
      <c r="C158" s="21">
        <v>1636.85</v>
      </c>
    </row>
    <row r="159" spans="1:3">
      <c r="A159" s="20" t="s">
        <v>876</v>
      </c>
      <c r="B159" s="20" t="s">
        <v>877</v>
      </c>
      <c r="C159" s="21">
        <v>170.71</v>
      </c>
    </row>
    <row r="160" spans="1:3">
      <c r="A160" s="20" t="s">
        <v>878</v>
      </c>
      <c r="B160" s="20" t="s">
        <v>879</v>
      </c>
      <c r="C160" s="21">
        <v>2210.52</v>
      </c>
    </row>
    <row r="161" spans="1:3">
      <c r="A161" s="20" t="s">
        <v>882</v>
      </c>
      <c r="B161" s="20" t="s">
        <v>886</v>
      </c>
      <c r="C161" s="21">
        <v>111.08</v>
      </c>
    </row>
    <row r="162" spans="1:3">
      <c r="A162" s="20" t="s">
        <v>882</v>
      </c>
      <c r="B162" s="20" t="s">
        <v>884</v>
      </c>
      <c r="C162" s="21">
        <v>370.26</v>
      </c>
    </row>
    <row r="163" spans="1:3">
      <c r="A163" s="20" t="s">
        <v>887</v>
      </c>
      <c r="B163" s="20" t="s">
        <v>889</v>
      </c>
      <c r="C163" s="21">
        <v>798.31</v>
      </c>
    </row>
    <row r="164" spans="1:3">
      <c r="A164" s="20" t="s">
        <v>887</v>
      </c>
      <c r="B164" s="20" t="s">
        <v>888</v>
      </c>
      <c r="C164" s="21">
        <v>823</v>
      </c>
    </row>
    <row r="165" spans="1:3">
      <c r="A165" s="20" t="s">
        <v>890</v>
      </c>
      <c r="B165" s="20" t="s">
        <v>897</v>
      </c>
      <c r="C165" s="21">
        <v>342.48</v>
      </c>
    </row>
    <row r="166" spans="1:3">
      <c r="A166" s="20" t="s">
        <v>890</v>
      </c>
      <c r="B166" s="20" t="s">
        <v>891</v>
      </c>
      <c r="C166" s="21">
        <v>803.2</v>
      </c>
    </row>
    <row r="167" spans="1:3">
      <c r="A167" s="20" t="s">
        <v>900</v>
      </c>
      <c r="B167" s="20" t="s">
        <v>901</v>
      </c>
      <c r="C167" s="21">
        <v>1431.19</v>
      </c>
    </row>
    <row r="168" spans="1:3">
      <c r="A168" s="20" t="s">
        <v>908</v>
      </c>
      <c r="B168" s="20" t="s">
        <v>911</v>
      </c>
      <c r="C168" s="21">
        <v>653.4</v>
      </c>
    </row>
    <row r="169" spans="1:3">
      <c r="A169" s="20" t="s">
        <v>908</v>
      </c>
      <c r="B169" s="20" t="s">
        <v>909</v>
      </c>
      <c r="C169" s="21">
        <v>2452.06</v>
      </c>
    </row>
    <row r="170" spans="1:3">
      <c r="A170" s="20" t="s">
        <v>916</v>
      </c>
      <c r="B170" s="20" t="s">
        <v>926</v>
      </c>
      <c r="C170" s="21">
        <v>28.77</v>
      </c>
    </row>
    <row r="171" spans="1:3">
      <c r="A171" s="20" t="s">
        <v>916</v>
      </c>
      <c r="B171" s="20" t="s">
        <v>922</v>
      </c>
      <c r="C171" s="21">
        <v>85.41</v>
      </c>
    </row>
    <row r="172" spans="1:3">
      <c r="A172" s="20" t="s">
        <v>916</v>
      </c>
      <c r="B172" s="20" t="s">
        <v>918</v>
      </c>
      <c r="C172" s="21">
        <v>193.12</v>
      </c>
    </row>
    <row r="173" spans="1:3" ht="27">
      <c r="A173" s="20" t="s">
        <v>943</v>
      </c>
      <c r="B173" s="20" t="s">
        <v>945</v>
      </c>
      <c r="C173" s="21">
        <v>929.28</v>
      </c>
    </row>
    <row r="174" spans="1:3" ht="27">
      <c r="A174" s="20" t="s">
        <v>943</v>
      </c>
      <c r="B174" s="20" t="s">
        <v>944</v>
      </c>
      <c r="C174" s="21">
        <v>3584.14</v>
      </c>
    </row>
    <row r="175" spans="1:3">
      <c r="A175" s="20" t="s">
        <v>969</v>
      </c>
      <c r="B175" s="20" t="s">
        <v>971</v>
      </c>
      <c r="C175" s="21">
        <v>49.62</v>
      </c>
    </row>
    <row r="176" spans="1:3">
      <c r="A176" s="20" t="s">
        <v>969</v>
      </c>
      <c r="B176" s="20" t="s">
        <v>970</v>
      </c>
      <c r="C176" s="21">
        <v>78.17</v>
      </c>
    </row>
    <row r="177" spans="1:3">
      <c r="A177" s="20" t="s">
        <v>972</v>
      </c>
      <c r="B177" s="20" t="s">
        <v>973</v>
      </c>
      <c r="C177" s="21">
        <v>1086.79</v>
      </c>
    </row>
    <row r="178" spans="1:3">
      <c r="A178" s="20" t="s">
        <v>974</v>
      </c>
      <c r="B178" s="20" t="s">
        <v>975</v>
      </c>
      <c r="C178" s="21">
        <v>1089</v>
      </c>
    </row>
    <row r="179" spans="1:3">
      <c r="A179" s="20" t="s">
        <v>983</v>
      </c>
      <c r="B179" s="20" t="s">
        <v>984</v>
      </c>
      <c r="C179" s="21">
        <v>39.479999999999997</v>
      </c>
    </row>
    <row r="180" spans="1:3" ht="27">
      <c r="A180" s="20" t="s">
        <v>995</v>
      </c>
      <c r="B180" s="20" t="s">
        <v>998</v>
      </c>
      <c r="C180" s="21">
        <v>628.5</v>
      </c>
    </row>
    <row r="181" spans="1:3">
      <c r="A181" s="20" t="s">
        <v>1001</v>
      </c>
      <c r="B181" s="20" t="s">
        <v>1003</v>
      </c>
      <c r="C181" s="21">
        <v>1555.21</v>
      </c>
    </row>
    <row r="182" spans="1:3">
      <c r="A182" s="20" t="s">
        <v>1001</v>
      </c>
      <c r="B182" s="20" t="s">
        <v>1002</v>
      </c>
      <c r="C182" s="21">
        <v>2647.12</v>
      </c>
    </row>
    <row r="183" spans="1:3">
      <c r="A183" s="20" t="s">
        <v>1024</v>
      </c>
      <c r="B183" s="20" t="s">
        <v>1033</v>
      </c>
      <c r="C183" s="21">
        <v>11.13</v>
      </c>
    </row>
    <row r="184" spans="1:3">
      <c r="A184" s="20" t="s">
        <v>1024</v>
      </c>
      <c r="B184" s="20" t="s">
        <v>1031</v>
      </c>
      <c r="C184" s="21">
        <v>41.59</v>
      </c>
    </row>
    <row r="185" spans="1:3">
      <c r="A185" s="20" t="s">
        <v>1024</v>
      </c>
      <c r="B185" s="20" t="s">
        <v>1030</v>
      </c>
      <c r="C185" s="21">
        <v>47.31</v>
      </c>
    </row>
    <row r="186" spans="1:3">
      <c r="A186" s="20" t="s">
        <v>1024</v>
      </c>
      <c r="B186" s="20" t="s">
        <v>1029</v>
      </c>
      <c r="C186" s="21">
        <v>64.66</v>
      </c>
    </row>
    <row r="187" spans="1:3">
      <c r="A187" s="20" t="s">
        <v>1024</v>
      </c>
      <c r="B187" s="20" t="s">
        <v>1028</v>
      </c>
      <c r="C187" s="21">
        <v>66.989999999999995</v>
      </c>
    </row>
    <row r="188" spans="1:3">
      <c r="A188" s="20" t="s">
        <v>1024</v>
      </c>
      <c r="B188" s="20" t="s">
        <v>1026</v>
      </c>
      <c r="C188" s="21">
        <v>126.24</v>
      </c>
    </row>
    <row r="189" spans="1:3">
      <c r="A189" s="20" t="s">
        <v>1024</v>
      </c>
      <c r="B189" s="20" t="s">
        <v>1025</v>
      </c>
      <c r="C189" s="21">
        <v>291.3</v>
      </c>
    </row>
    <row r="190" spans="1:3">
      <c r="A190" s="20" t="s">
        <v>1038</v>
      </c>
      <c r="B190" s="20" t="s">
        <v>1040</v>
      </c>
      <c r="C190" s="21">
        <v>1578.08</v>
      </c>
    </row>
    <row r="191" spans="1:3">
      <c r="A191" s="20" t="s">
        <v>1038</v>
      </c>
      <c r="B191" s="20" t="s">
        <v>1039</v>
      </c>
      <c r="C191" s="21">
        <v>2484.31</v>
      </c>
    </row>
    <row r="192" spans="1:3">
      <c r="A192" s="20" t="s">
        <v>1043</v>
      </c>
      <c r="B192" s="20" t="s">
        <v>1046</v>
      </c>
      <c r="C192" s="21">
        <v>41.75</v>
      </c>
    </row>
    <row r="193" spans="1:3">
      <c r="A193" s="20" t="s">
        <v>1043</v>
      </c>
      <c r="B193" s="20" t="s">
        <v>1045</v>
      </c>
      <c r="C193" s="21">
        <v>235.24</v>
      </c>
    </row>
    <row r="194" spans="1:3">
      <c r="A194" s="20" t="s">
        <v>1051</v>
      </c>
      <c r="B194" s="20" t="s">
        <v>1053</v>
      </c>
      <c r="C194" s="21">
        <v>50.82</v>
      </c>
    </row>
    <row r="195" spans="1:3">
      <c r="A195" s="20" t="s">
        <v>1051</v>
      </c>
      <c r="B195" s="20" t="s">
        <v>1055</v>
      </c>
      <c r="C195" s="21">
        <v>161.66</v>
      </c>
    </row>
    <row r="196" spans="1:3" ht="27">
      <c r="A196" s="20" t="s">
        <v>1051</v>
      </c>
      <c r="B196" s="20" t="s">
        <v>1052</v>
      </c>
      <c r="C196" s="21">
        <v>1151.8</v>
      </c>
    </row>
    <row r="197" spans="1:3">
      <c r="A197" s="20" t="s">
        <v>1057</v>
      </c>
      <c r="B197" s="20" t="s">
        <v>1058</v>
      </c>
      <c r="C197" s="21">
        <v>142.72999999999999</v>
      </c>
    </row>
    <row r="198" spans="1:3">
      <c r="A198" s="20" t="s">
        <v>1060</v>
      </c>
      <c r="B198" s="20" t="s">
        <v>1063</v>
      </c>
      <c r="C198" s="21">
        <v>77.36</v>
      </c>
    </row>
    <row r="199" spans="1:3">
      <c r="A199" s="20" t="s">
        <v>1066</v>
      </c>
      <c r="B199" s="20" t="s">
        <v>1067</v>
      </c>
      <c r="C199" s="21">
        <v>33.81</v>
      </c>
    </row>
    <row r="200" spans="1:3">
      <c r="A200" s="20" t="s">
        <v>1066</v>
      </c>
      <c r="B200" s="20" t="s">
        <v>1068</v>
      </c>
      <c r="C200" s="21">
        <v>1293.49</v>
      </c>
    </row>
    <row r="201" spans="1:3">
      <c r="A201" s="20" t="s">
        <v>1071</v>
      </c>
      <c r="B201" s="20" t="s">
        <v>565</v>
      </c>
      <c r="C201" s="21">
        <v>272.73</v>
      </c>
    </row>
    <row r="202" spans="1:3">
      <c r="A202" s="20" t="s">
        <v>1074</v>
      </c>
      <c r="B202" s="20" t="s">
        <v>1076</v>
      </c>
      <c r="C202" s="21">
        <v>495.36</v>
      </c>
    </row>
    <row r="203" spans="1:3">
      <c r="A203" s="20" t="s">
        <v>1074</v>
      </c>
      <c r="B203" s="20" t="s">
        <v>1075</v>
      </c>
      <c r="C203" s="21">
        <v>897.34</v>
      </c>
    </row>
    <row r="204" spans="1:3">
      <c r="A204" s="20" t="s">
        <v>1079</v>
      </c>
      <c r="B204" s="20" t="s">
        <v>1080</v>
      </c>
      <c r="C204" s="21">
        <v>236</v>
      </c>
    </row>
    <row r="205" spans="1:3">
      <c r="A205" s="20" t="s">
        <v>1090</v>
      </c>
      <c r="B205" s="20" t="s">
        <v>1091</v>
      </c>
      <c r="C205" s="21">
        <v>114.33</v>
      </c>
    </row>
    <row r="206" spans="1:3">
      <c r="A206" s="20" t="s">
        <v>1105</v>
      </c>
      <c r="B206" s="20" t="s">
        <v>1106</v>
      </c>
      <c r="C206" s="21">
        <v>3060.42</v>
      </c>
    </row>
    <row r="207" spans="1:3" ht="27">
      <c r="A207" s="20" t="s">
        <v>1107</v>
      </c>
      <c r="B207" s="20" t="s">
        <v>1109</v>
      </c>
      <c r="C207" s="21">
        <v>1067.6600000000001</v>
      </c>
    </row>
    <row r="208" spans="1:3" ht="27">
      <c r="A208" s="20" t="s">
        <v>1107</v>
      </c>
      <c r="B208" s="20" t="s">
        <v>1108</v>
      </c>
      <c r="C208" s="21">
        <v>2377.5500000000002</v>
      </c>
    </row>
    <row r="209" spans="1:3" ht="27">
      <c r="A209" s="20" t="s">
        <v>1118</v>
      </c>
      <c r="B209" s="20" t="s">
        <v>1119</v>
      </c>
      <c r="C209" s="21">
        <v>2178</v>
      </c>
    </row>
    <row r="210" spans="1:3">
      <c r="A210" s="20" t="s">
        <v>1120</v>
      </c>
      <c r="B210" s="20" t="s">
        <v>1128</v>
      </c>
      <c r="C210" s="21">
        <v>147.38</v>
      </c>
    </row>
    <row r="211" spans="1:3">
      <c r="A211" s="20" t="s">
        <v>1120</v>
      </c>
      <c r="B211" s="20" t="s">
        <v>1127</v>
      </c>
      <c r="C211" s="21">
        <v>176.13</v>
      </c>
    </row>
    <row r="212" spans="1:3">
      <c r="A212" s="20" t="s">
        <v>1120</v>
      </c>
      <c r="B212" s="20" t="s">
        <v>1126</v>
      </c>
      <c r="C212" s="21">
        <v>272.18</v>
      </c>
    </row>
    <row r="213" spans="1:3">
      <c r="A213" s="20" t="s">
        <v>1120</v>
      </c>
      <c r="B213" s="20" t="s">
        <v>1125</v>
      </c>
      <c r="C213" s="21">
        <v>363.02</v>
      </c>
    </row>
    <row r="214" spans="1:3">
      <c r="A214" s="20" t="s">
        <v>1120</v>
      </c>
      <c r="B214" s="20" t="s">
        <v>1124</v>
      </c>
      <c r="C214" s="21">
        <v>496.96</v>
      </c>
    </row>
    <row r="215" spans="1:3">
      <c r="A215" s="20" t="s">
        <v>1120</v>
      </c>
      <c r="B215" s="20" t="s">
        <v>1123</v>
      </c>
      <c r="C215" s="21">
        <v>870.04</v>
      </c>
    </row>
    <row r="216" spans="1:3">
      <c r="A216" s="20" t="s">
        <v>1120</v>
      </c>
      <c r="B216" s="20" t="s">
        <v>1122</v>
      </c>
      <c r="C216" s="21">
        <v>1017.08</v>
      </c>
    </row>
    <row r="217" spans="1:3">
      <c r="A217" s="20" t="s">
        <v>1120</v>
      </c>
      <c r="B217" s="20" t="s">
        <v>1121</v>
      </c>
      <c r="C217" s="21">
        <v>1881.57</v>
      </c>
    </row>
    <row r="218" spans="1:3">
      <c r="A218" s="20" t="s">
        <v>1129</v>
      </c>
      <c r="B218" s="20" t="s">
        <v>1130</v>
      </c>
      <c r="C218" s="21">
        <v>121</v>
      </c>
    </row>
    <row r="219" spans="1:3">
      <c r="A219" s="20" t="s">
        <v>1147</v>
      </c>
      <c r="B219" s="20" t="s">
        <v>1148</v>
      </c>
      <c r="C219" s="21">
        <v>403.41</v>
      </c>
    </row>
    <row r="220" spans="1:3">
      <c r="A220" s="20" t="s">
        <v>1155</v>
      </c>
      <c r="B220" s="20" t="s">
        <v>1161</v>
      </c>
      <c r="C220" s="21">
        <v>87.54</v>
      </c>
    </row>
    <row r="221" spans="1:3">
      <c r="A221" s="20" t="s">
        <v>1155</v>
      </c>
      <c r="B221" s="20" t="s">
        <v>1160</v>
      </c>
      <c r="C221" s="21">
        <v>439.79</v>
      </c>
    </row>
    <row r="222" spans="1:3">
      <c r="A222" s="20" t="s">
        <v>1155</v>
      </c>
      <c r="B222" s="20" t="s">
        <v>1159</v>
      </c>
      <c r="C222" s="21">
        <v>615.02</v>
      </c>
    </row>
    <row r="223" spans="1:3">
      <c r="A223" s="20" t="s">
        <v>1163</v>
      </c>
      <c r="B223" s="20" t="s">
        <v>1165</v>
      </c>
      <c r="C223" s="21">
        <v>217.8</v>
      </c>
    </row>
    <row r="224" spans="1:3" ht="27">
      <c r="A224" s="20" t="s">
        <v>1163</v>
      </c>
      <c r="B224" s="20" t="s">
        <v>1164</v>
      </c>
      <c r="C224" s="21">
        <v>266.2</v>
      </c>
    </row>
    <row r="225" spans="1:3">
      <c r="A225" s="20" t="s">
        <v>1166</v>
      </c>
      <c r="B225" s="20" t="s">
        <v>1167</v>
      </c>
      <c r="C225" s="21">
        <v>453.75</v>
      </c>
    </row>
    <row r="226" spans="1:3">
      <c r="A226" s="20" t="s">
        <v>1182</v>
      </c>
      <c r="B226" s="20" t="s">
        <v>1186</v>
      </c>
      <c r="C226" s="21">
        <v>247.92</v>
      </c>
    </row>
    <row r="227" spans="1:3">
      <c r="A227" s="20" t="s">
        <v>1182</v>
      </c>
      <c r="B227" s="20" t="s">
        <v>1185</v>
      </c>
      <c r="C227" s="21">
        <v>265.49</v>
      </c>
    </row>
    <row r="228" spans="1:3">
      <c r="A228" s="20" t="s">
        <v>1182</v>
      </c>
      <c r="B228" s="20" t="s">
        <v>1184</v>
      </c>
      <c r="C228" s="21">
        <v>579.16999999999996</v>
      </c>
    </row>
    <row r="229" spans="1:3">
      <c r="A229" s="20" t="s">
        <v>1182</v>
      </c>
      <c r="B229" s="20" t="s">
        <v>1183</v>
      </c>
      <c r="C229" s="21">
        <v>1080.05</v>
      </c>
    </row>
    <row r="230" spans="1:3" ht="27">
      <c r="A230" s="20" t="s">
        <v>1195</v>
      </c>
      <c r="B230" s="20" t="s">
        <v>1198</v>
      </c>
      <c r="C230" s="21">
        <v>226.35</v>
      </c>
    </row>
    <row r="231" spans="1:3" ht="27">
      <c r="A231" s="20" t="s">
        <v>1195</v>
      </c>
      <c r="B231" s="20" t="s">
        <v>1197</v>
      </c>
      <c r="C231" s="21">
        <v>350.26</v>
      </c>
    </row>
    <row r="232" spans="1:3" ht="27">
      <c r="A232" s="20" t="s">
        <v>1195</v>
      </c>
      <c r="B232" s="20" t="s">
        <v>1196</v>
      </c>
      <c r="C232" s="21">
        <v>2066.17</v>
      </c>
    </row>
    <row r="233" spans="1:3" ht="27">
      <c r="A233" s="20" t="s">
        <v>1201</v>
      </c>
      <c r="B233" s="20" t="s">
        <v>1204</v>
      </c>
      <c r="C233" s="21">
        <v>134.83000000000001</v>
      </c>
    </row>
    <row r="234" spans="1:3" ht="27">
      <c r="A234" s="20" t="s">
        <v>1201</v>
      </c>
      <c r="B234" s="20" t="s">
        <v>1203</v>
      </c>
      <c r="C234" s="21">
        <v>187.56</v>
      </c>
    </row>
    <row r="235" spans="1:3" ht="27">
      <c r="A235" s="20" t="s">
        <v>1201</v>
      </c>
      <c r="B235" s="20" t="s">
        <v>1202</v>
      </c>
      <c r="C235" s="21">
        <v>512.62</v>
      </c>
    </row>
    <row r="236" spans="1:3">
      <c r="A236" s="20" t="s">
        <v>1205</v>
      </c>
      <c r="B236" s="20" t="s">
        <v>1213</v>
      </c>
      <c r="C236" s="21">
        <v>13.64</v>
      </c>
    </row>
    <row r="237" spans="1:3">
      <c r="A237" s="20" t="s">
        <v>1205</v>
      </c>
      <c r="B237" s="20" t="s">
        <v>1212</v>
      </c>
      <c r="C237" s="21">
        <v>16.3</v>
      </c>
    </row>
    <row r="238" spans="1:3">
      <c r="A238" s="20" t="s">
        <v>1205</v>
      </c>
      <c r="B238" s="20" t="s">
        <v>1210</v>
      </c>
      <c r="C238" s="21">
        <v>23.51</v>
      </c>
    </row>
    <row r="239" spans="1:3">
      <c r="A239" s="20" t="s">
        <v>1205</v>
      </c>
      <c r="B239" s="20" t="s">
        <v>1209</v>
      </c>
      <c r="C239" s="21">
        <v>25.2</v>
      </c>
    </row>
    <row r="240" spans="1:3">
      <c r="A240" s="20" t="s">
        <v>1205</v>
      </c>
      <c r="B240" s="20" t="s">
        <v>1208</v>
      </c>
      <c r="C240" s="21">
        <v>25.86</v>
      </c>
    </row>
    <row r="241" spans="1:3">
      <c r="A241" s="20" t="s">
        <v>1205</v>
      </c>
      <c r="B241" s="20" t="s">
        <v>1207</v>
      </c>
      <c r="C241" s="21">
        <v>39.61</v>
      </c>
    </row>
    <row r="242" spans="1:3">
      <c r="A242" s="20" t="s">
        <v>1220</v>
      </c>
      <c r="B242" s="20" t="s">
        <v>1222</v>
      </c>
      <c r="C242" s="21">
        <v>272.25</v>
      </c>
    </row>
    <row r="243" spans="1:3">
      <c r="A243" s="20" t="s">
        <v>1220</v>
      </c>
      <c r="B243" s="20" t="s">
        <v>1221</v>
      </c>
      <c r="C243" s="21">
        <v>534.24</v>
      </c>
    </row>
    <row r="244" spans="1:3">
      <c r="A244" s="20" t="s">
        <v>1224</v>
      </c>
      <c r="B244" s="20" t="s">
        <v>619</v>
      </c>
      <c r="C244" s="21">
        <v>79.290000000000006</v>
      </c>
    </row>
    <row r="245" spans="1:3">
      <c r="A245" s="20" t="s">
        <v>1224</v>
      </c>
      <c r="B245" s="20" t="s">
        <v>619</v>
      </c>
      <c r="C245" s="21">
        <v>415.51</v>
      </c>
    </row>
    <row r="246" spans="1:3" ht="27">
      <c r="A246" s="20" t="s">
        <v>1238</v>
      </c>
      <c r="B246" s="20" t="s">
        <v>1239</v>
      </c>
      <c r="C246" s="21">
        <v>279.99</v>
      </c>
    </row>
    <row r="247" spans="1:3" ht="27">
      <c r="A247" s="20" t="s">
        <v>1240</v>
      </c>
      <c r="B247" s="20" t="s">
        <v>1241</v>
      </c>
      <c r="C247" s="21">
        <v>1489.27</v>
      </c>
    </row>
    <row r="248" spans="1:3">
      <c r="A248" s="20" t="s">
        <v>1242</v>
      </c>
      <c r="B248" s="20" t="s">
        <v>1244</v>
      </c>
      <c r="C248" s="21">
        <v>444.07</v>
      </c>
    </row>
    <row r="249" spans="1:3">
      <c r="A249" s="20" t="s">
        <v>1242</v>
      </c>
      <c r="B249" s="20" t="s">
        <v>1243</v>
      </c>
      <c r="C249" s="21">
        <v>479.4</v>
      </c>
    </row>
    <row r="250" spans="1:3">
      <c r="A250" s="20" t="s">
        <v>1245</v>
      </c>
      <c r="B250" s="20" t="s">
        <v>1246</v>
      </c>
      <c r="C250" s="21">
        <v>457.61</v>
      </c>
    </row>
    <row r="251" spans="1:3">
      <c r="A251" s="20" t="s">
        <v>1251</v>
      </c>
      <c r="B251" s="20" t="s">
        <v>1252</v>
      </c>
      <c r="C251" s="21">
        <v>294.91000000000003</v>
      </c>
    </row>
    <row r="252" spans="1:3">
      <c r="A252" s="20" t="s">
        <v>1254</v>
      </c>
      <c r="B252" s="20" t="s">
        <v>1255</v>
      </c>
      <c r="C252" s="21">
        <v>353.32</v>
      </c>
    </row>
    <row r="253" spans="1:3">
      <c r="A253" s="20" t="s">
        <v>1256</v>
      </c>
      <c r="B253" s="20" t="s">
        <v>1260</v>
      </c>
      <c r="C253" s="21">
        <v>292.25</v>
      </c>
    </row>
    <row r="254" spans="1:3">
      <c r="A254" s="20" t="s">
        <v>1256</v>
      </c>
      <c r="B254" s="20" t="s">
        <v>1261</v>
      </c>
      <c r="C254" s="21">
        <v>292.25</v>
      </c>
    </row>
    <row r="255" spans="1:3">
      <c r="A255" s="20" t="s">
        <v>1270</v>
      </c>
      <c r="B255" s="20" t="s">
        <v>1271</v>
      </c>
      <c r="C255" s="21">
        <v>493.22</v>
      </c>
    </row>
    <row r="256" spans="1:3">
      <c r="A256" s="20" t="s">
        <v>1274</v>
      </c>
      <c r="B256" s="20" t="s">
        <v>1277</v>
      </c>
      <c r="C256" s="21">
        <v>32.97</v>
      </c>
    </row>
    <row r="257" spans="1:3" ht="27">
      <c r="A257" s="20" t="s">
        <v>1274</v>
      </c>
      <c r="B257" s="20" t="s">
        <v>1275</v>
      </c>
      <c r="C257" s="21">
        <v>194.64</v>
      </c>
    </row>
    <row r="258" spans="1:3" ht="27">
      <c r="A258" s="20" t="s">
        <v>1278</v>
      </c>
      <c r="B258" s="20" t="s">
        <v>1280</v>
      </c>
      <c r="C258" s="21">
        <v>121</v>
      </c>
    </row>
    <row r="259" spans="1:3">
      <c r="A259" s="20" t="s">
        <v>1278</v>
      </c>
      <c r="B259" s="20" t="s">
        <v>1279</v>
      </c>
      <c r="C259" s="21">
        <v>314.60000000000002</v>
      </c>
    </row>
    <row r="260" spans="1:3">
      <c r="A260" s="20" t="s">
        <v>1281</v>
      </c>
      <c r="B260" s="20" t="s">
        <v>1288</v>
      </c>
      <c r="C260" s="21">
        <v>161.66</v>
      </c>
    </row>
    <row r="261" spans="1:3">
      <c r="A261" s="20" t="s">
        <v>1328</v>
      </c>
      <c r="B261" s="20" t="s">
        <v>1329</v>
      </c>
      <c r="C261" s="21">
        <v>1597.2</v>
      </c>
    </row>
    <row r="262" spans="1:3">
      <c r="A262" s="20" t="s">
        <v>1330</v>
      </c>
      <c r="B262" s="20" t="s">
        <v>1331</v>
      </c>
      <c r="C262" s="21">
        <v>537.97</v>
      </c>
    </row>
    <row r="263" spans="1:3">
      <c r="A263" s="20" t="s">
        <v>1332</v>
      </c>
      <c r="B263" s="20" t="s">
        <v>1339</v>
      </c>
      <c r="C263" s="21">
        <v>95.71</v>
      </c>
    </row>
    <row r="264" spans="1:3">
      <c r="A264" s="20" t="s">
        <v>1332</v>
      </c>
      <c r="B264" s="20" t="s">
        <v>1338</v>
      </c>
      <c r="C264" s="21">
        <v>111.32</v>
      </c>
    </row>
    <row r="265" spans="1:3">
      <c r="A265" s="20" t="s">
        <v>1332</v>
      </c>
      <c r="B265" s="20" t="s">
        <v>1337</v>
      </c>
      <c r="C265" s="21">
        <v>129.87</v>
      </c>
    </row>
    <row r="266" spans="1:3">
      <c r="A266" s="20" t="s">
        <v>1332</v>
      </c>
      <c r="B266" s="20" t="s">
        <v>1336</v>
      </c>
      <c r="C266" s="21">
        <v>133.4</v>
      </c>
    </row>
    <row r="267" spans="1:3">
      <c r="A267" s="28"/>
      <c r="B267" s="17" t="s">
        <v>1358</v>
      </c>
      <c r="C267" s="30">
        <f>SUM(C2:C266)</f>
        <v>185835.65999999995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32"/>
  <sheetViews>
    <sheetView workbookViewId="0">
      <selection sqref="A1:C1"/>
    </sheetView>
  </sheetViews>
  <sheetFormatPr baseColWidth="10" defaultColWidth="10.85546875" defaultRowHeight="15"/>
  <cols>
    <col min="1" max="1" width="33" style="5" bestFit="1" customWidth="1"/>
    <col min="2" max="2" width="84.85546875" style="5" bestFit="1" customWidth="1"/>
    <col min="3" max="3" width="8.85546875" style="4" bestFit="1" customWidth="1"/>
  </cols>
  <sheetData>
    <row r="1" spans="1:3" ht="17.25" customHeight="1">
      <c r="A1" s="27" t="s">
        <v>1371</v>
      </c>
      <c r="B1" s="6" t="s">
        <v>1372</v>
      </c>
      <c r="C1" s="25" t="s">
        <v>1373</v>
      </c>
    </row>
    <row r="2" spans="1:3">
      <c r="A2" s="20" t="s">
        <v>8</v>
      </c>
      <c r="B2" s="20" t="s">
        <v>9</v>
      </c>
      <c r="C2" s="21">
        <v>560.84</v>
      </c>
    </row>
    <row r="3" spans="1:3">
      <c r="A3" s="20" t="s">
        <v>10</v>
      </c>
      <c r="B3" s="20" t="s">
        <v>11</v>
      </c>
      <c r="C3" s="21">
        <v>811.17</v>
      </c>
    </row>
    <row r="4" spans="1:3">
      <c r="A4" s="20" t="s">
        <v>10</v>
      </c>
      <c r="B4" s="20" t="s">
        <v>12</v>
      </c>
      <c r="C4" s="21">
        <v>811.17</v>
      </c>
    </row>
    <row r="5" spans="1:3">
      <c r="A5" s="20" t="s">
        <v>10</v>
      </c>
      <c r="B5" s="20" t="s">
        <v>13</v>
      </c>
      <c r="C5" s="21">
        <v>811.17</v>
      </c>
    </row>
    <row r="6" spans="1:3">
      <c r="A6" s="20" t="s">
        <v>10</v>
      </c>
      <c r="B6" s="20" t="s">
        <v>14</v>
      </c>
      <c r="C6" s="21">
        <v>811.17</v>
      </c>
    </row>
    <row r="7" spans="1:3">
      <c r="A7" s="20" t="s">
        <v>10</v>
      </c>
      <c r="B7" s="20" t="s">
        <v>15</v>
      </c>
      <c r="C7" s="21">
        <v>811.17</v>
      </c>
    </row>
    <row r="8" spans="1:3">
      <c r="A8" s="20" t="s">
        <v>10</v>
      </c>
      <c r="B8" s="20" t="s">
        <v>16</v>
      </c>
      <c r="C8" s="21">
        <v>811.17</v>
      </c>
    </row>
    <row r="9" spans="1:3">
      <c r="A9" s="20" t="s">
        <v>10</v>
      </c>
      <c r="B9" s="20" t="s">
        <v>17</v>
      </c>
      <c r="C9" s="21">
        <v>811.17</v>
      </c>
    </row>
    <row r="10" spans="1:3">
      <c r="A10" s="20" t="s">
        <v>10</v>
      </c>
      <c r="B10" s="20" t="s">
        <v>18</v>
      </c>
      <c r="C10" s="21">
        <v>811.17</v>
      </c>
    </row>
    <row r="11" spans="1:3">
      <c r="A11" s="20" t="s">
        <v>10</v>
      </c>
      <c r="B11" s="20" t="s">
        <v>19</v>
      </c>
      <c r="C11" s="21">
        <v>811.17</v>
      </c>
    </row>
    <row r="12" spans="1:3">
      <c r="A12" s="20" t="s">
        <v>10</v>
      </c>
      <c r="B12" s="20" t="s">
        <v>20</v>
      </c>
      <c r="C12" s="21">
        <v>811.17</v>
      </c>
    </row>
    <row r="13" spans="1:3">
      <c r="A13" s="20" t="s">
        <v>31</v>
      </c>
      <c r="B13" s="20" t="s">
        <v>34</v>
      </c>
      <c r="C13" s="21">
        <v>170.61</v>
      </c>
    </row>
    <row r="14" spans="1:3">
      <c r="A14" s="20" t="s">
        <v>44</v>
      </c>
      <c r="B14" s="20" t="s">
        <v>55</v>
      </c>
      <c r="C14" s="21">
        <v>184.95</v>
      </c>
    </row>
    <row r="15" spans="1:3">
      <c r="A15" s="20" t="s">
        <v>44</v>
      </c>
      <c r="B15" s="20" t="s">
        <v>57</v>
      </c>
      <c r="C15" s="21">
        <v>122.84</v>
      </c>
    </row>
    <row r="16" spans="1:3" ht="27">
      <c r="A16" s="20" t="s">
        <v>44</v>
      </c>
      <c r="B16" s="20" t="s">
        <v>45</v>
      </c>
      <c r="C16" s="21">
        <v>265.73</v>
      </c>
    </row>
    <row r="17" spans="1:3" ht="27">
      <c r="A17" s="20" t="s">
        <v>44</v>
      </c>
      <c r="B17" s="20" t="s">
        <v>45</v>
      </c>
      <c r="C17" s="21">
        <v>376.62</v>
      </c>
    </row>
    <row r="18" spans="1:3">
      <c r="A18" s="20" t="s">
        <v>74</v>
      </c>
      <c r="B18" s="20" t="s">
        <v>79</v>
      </c>
      <c r="C18" s="21">
        <v>83.59</v>
      </c>
    </row>
    <row r="19" spans="1:3">
      <c r="A19" s="20" t="s">
        <v>80</v>
      </c>
      <c r="B19" s="20" t="s">
        <v>81</v>
      </c>
      <c r="C19" s="21">
        <v>214.17</v>
      </c>
    </row>
    <row r="20" spans="1:3">
      <c r="A20" s="20" t="s">
        <v>80</v>
      </c>
      <c r="B20" s="20" t="s">
        <v>82</v>
      </c>
      <c r="C20" s="21">
        <v>214.17</v>
      </c>
    </row>
    <row r="21" spans="1:3">
      <c r="A21" s="20" t="s">
        <v>80</v>
      </c>
      <c r="B21" s="20" t="s">
        <v>83</v>
      </c>
      <c r="C21" s="21">
        <v>202.81</v>
      </c>
    </row>
    <row r="22" spans="1:3">
      <c r="A22" s="20" t="s">
        <v>80</v>
      </c>
      <c r="B22" s="20" t="s">
        <v>84</v>
      </c>
      <c r="C22" s="21">
        <v>202.81</v>
      </c>
    </row>
    <row r="23" spans="1:3">
      <c r="A23" s="20" t="s">
        <v>118</v>
      </c>
      <c r="B23" s="20" t="s">
        <v>119</v>
      </c>
      <c r="C23" s="21">
        <v>3569.5</v>
      </c>
    </row>
    <row r="24" spans="1:3">
      <c r="A24" s="20" t="s">
        <v>168</v>
      </c>
      <c r="B24" s="20" t="s">
        <v>169</v>
      </c>
      <c r="C24" s="21">
        <v>454.48</v>
      </c>
    </row>
    <row r="25" spans="1:3">
      <c r="A25" s="20" t="s">
        <v>181</v>
      </c>
      <c r="B25" s="20" t="s">
        <v>183</v>
      </c>
      <c r="C25" s="21">
        <v>121</v>
      </c>
    </row>
    <row r="26" spans="1:3">
      <c r="A26" s="20" t="s">
        <v>181</v>
      </c>
      <c r="B26" s="20" t="s">
        <v>184</v>
      </c>
      <c r="C26" s="21">
        <v>60.5</v>
      </c>
    </row>
    <row r="27" spans="1:3">
      <c r="A27" s="20" t="s">
        <v>181</v>
      </c>
      <c r="B27" s="20" t="s">
        <v>182</v>
      </c>
      <c r="C27" s="21">
        <v>1337.05</v>
      </c>
    </row>
    <row r="28" spans="1:3">
      <c r="A28" s="20" t="s">
        <v>195</v>
      </c>
      <c r="B28" s="20" t="s">
        <v>196</v>
      </c>
      <c r="C28" s="21">
        <v>139.63</v>
      </c>
    </row>
    <row r="29" spans="1:3">
      <c r="A29" s="20" t="s">
        <v>197</v>
      </c>
      <c r="B29" s="20" t="s">
        <v>209</v>
      </c>
      <c r="C29" s="21">
        <v>39.33</v>
      </c>
    </row>
    <row r="30" spans="1:3">
      <c r="A30" s="20" t="s">
        <v>197</v>
      </c>
      <c r="B30" s="20" t="s">
        <v>200</v>
      </c>
      <c r="C30" s="21">
        <v>523.92999999999995</v>
      </c>
    </row>
    <row r="31" spans="1:3" ht="27">
      <c r="A31" s="20" t="s">
        <v>234</v>
      </c>
      <c r="B31" s="20" t="s">
        <v>1359</v>
      </c>
      <c r="C31" s="21">
        <v>93.12</v>
      </c>
    </row>
    <row r="32" spans="1:3" ht="27">
      <c r="A32" s="20" t="s">
        <v>234</v>
      </c>
      <c r="B32" s="20" t="s">
        <v>1360</v>
      </c>
      <c r="C32" s="21">
        <v>93.12</v>
      </c>
    </row>
    <row r="33" spans="1:3" ht="27">
      <c r="A33" s="20" t="s">
        <v>266</v>
      </c>
      <c r="B33" s="20" t="s">
        <v>268</v>
      </c>
      <c r="C33" s="21">
        <v>16.440000000000001</v>
      </c>
    </row>
    <row r="34" spans="1:3" ht="27">
      <c r="A34" s="20" t="s">
        <v>266</v>
      </c>
      <c r="B34" s="20" t="s">
        <v>267</v>
      </c>
      <c r="C34" s="21">
        <v>306.31</v>
      </c>
    </row>
    <row r="35" spans="1:3">
      <c r="A35" s="20" t="s">
        <v>281</v>
      </c>
      <c r="B35" s="20" t="s">
        <v>283</v>
      </c>
      <c r="C35" s="21">
        <v>65.760000000000005</v>
      </c>
    </row>
    <row r="36" spans="1:3">
      <c r="A36" s="20" t="s">
        <v>293</v>
      </c>
      <c r="B36" s="20" t="s">
        <v>294</v>
      </c>
      <c r="C36" s="21">
        <v>441.03</v>
      </c>
    </row>
    <row r="37" spans="1:3" ht="27">
      <c r="A37" s="20" t="s">
        <v>341</v>
      </c>
      <c r="B37" s="20" t="s">
        <v>346</v>
      </c>
      <c r="C37" s="21">
        <v>158</v>
      </c>
    </row>
    <row r="38" spans="1:3">
      <c r="A38" s="20" t="s">
        <v>341</v>
      </c>
      <c r="B38" s="20" t="s">
        <v>348</v>
      </c>
      <c r="C38" s="21">
        <v>88.67</v>
      </c>
    </row>
    <row r="39" spans="1:3">
      <c r="A39" s="20" t="s">
        <v>341</v>
      </c>
      <c r="B39" s="20" t="s">
        <v>347</v>
      </c>
      <c r="C39" s="21">
        <v>217.22</v>
      </c>
    </row>
    <row r="40" spans="1:3">
      <c r="A40" s="20" t="s">
        <v>341</v>
      </c>
      <c r="B40" s="20" t="s">
        <v>342</v>
      </c>
      <c r="C40" s="21">
        <v>102.85</v>
      </c>
    </row>
    <row r="41" spans="1:3" ht="27">
      <c r="A41" s="20" t="s">
        <v>361</v>
      </c>
      <c r="B41" s="20" t="s">
        <v>365</v>
      </c>
      <c r="C41" s="21">
        <v>66.94</v>
      </c>
    </row>
    <row r="42" spans="1:3">
      <c r="A42" s="20" t="s">
        <v>361</v>
      </c>
      <c r="B42" s="20" t="s">
        <v>366</v>
      </c>
      <c r="C42" s="21">
        <v>59.51</v>
      </c>
    </row>
    <row r="43" spans="1:3" ht="27">
      <c r="A43" s="20" t="s">
        <v>375</v>
      </c>
      <c r="B43" s="20" t="s">
        <v>377</v>
      </c>
      <c r="C43" s="21">
        <v>130.08000000000001</v>
      </c>
    </row>
    <row r="44" spans="1:3">
      <c r="A44" s="20" t="s">
        <v>385</v>
      </c>
      <c r="B44" s="20" t="s">
        <v>389</v>
      </c>
      <c r="C44" s="21">
        <v>59.64</v>
      </c>
    </row>
    <row r="45" spans="1:3">
      <c r="A45" s="20" t="s">
        <v>408</v>
      </c>
      <c r="B45" s="20" t="s">
        <v>409</v>
      </c>
      <c r="C45" s="21">
        <v>33.47</v>
      </c>
    </row>
    <row r="46" spans="1:3">
      <c r="A46" s="20" t="s">
        <v>410</v>
      </c>
      <c r="B46" s="20" t="s">
        <v>411</v>
      </c>
      <c r="C46" s="21">
        <v>2069.1</v>
      </c>
    </row>
    <row r="47" spans="1:3" ht="27">
      <c r="A47" s="20" t="s">
        <v>414</v>
      </c>
      <c r="B47" s="20" t="s">
        <v>423</v>
      </c>
      <c r="C47" s="21">
        <v>82.51</v>
      </c>
    </row>
    <row r="48" spans="1:3" ht="27">
      <c r="A48" s="20" t="s">
        <v>491</v>
      </c>
      <c r="B48" s="20" t="s">
        <v>492</v>
      </c>
      <c r="C48" s="21">
        <v>193.35</v>
      </c>
    </row>
    <row r="49" spans="1:3">
      <c r="A49" s="20" t="s">
        <v>496</v>
      </c>
      <c r="B49" s="20" t="s">
        <v>497</v>
      </c>
      <c r="C49" s="21">
        <v>226.86</v>
      </c>
    </row>
    <row r="50" spans="1:3">
      <c r="A50" s="20" t="s">
        <v>517</v>
      </c>
      <c r="B50" s="20" t="s">
        <v>518</v>
      </c>
      <c r="C50" s="21">
        <v>382.2</v>
      </c>
    </row>
    <row r="51" spans="1:3" ht="27">
      <c r="A51" s="20" t="s">
        <v>526</v>
      </c>
      <c r="B51" s="20" t="s">
        <v>527</v>
      </c>
      <c r="C51" s="21">
        <v>6200.04</v>
      </c>
    </row>
    <row r="52" spans="1:3">
      <c r="A52" s="20" t="s">
        <v>526</v>
      </c>
      <c r="B52" s="20" t="s">
        <v>528</v>
      </c>
      <c r="C52" s="21">
        <v>1747.24</v>
      </c>
    </row>
    <row r="53" spans="1:3">
      <c r="A53" s="20" t="s">
        <v>526</v>
      </c>
      <c r="B53" s="20" t="s">
        <v>529</v>
      </c>
      <c r="C53" s="21">
        <v>1367.3</v>
      </c>
    </row>
    <row r="54" spans="1:3">
      <c r="A54" s="20" t="s">
        <v>530</v>
      </c>
      <c r="B54" s="20" t="s">
        <v>532</v>
      </c>
      <c r="C54" s="21">
        <v>805.86</v>
      </c>
    </row>
    <row r="55" spans="1:3" ht="27">
      <c r="A55" s="20" t="s">
        <v>543</v>
      </c>
      <c r="B55" s="20" t="s">
        <v>544</v>
      </c>
      <c r="C55" s="21">
        <v>378.44</v>
      </c>
    </row>
    <row r="56" spans="1:3">
      <c r="A56" s="20" t="s">
        <v>550</v>
      </c>
      <c r="B56" s="20" t="s">
        <v>552</v>
      </c>
      <c r="C56" s="21">
        <v>79</v>
      </c>
    </row>
    <row r="57" spans="1:3">
      <c r="A57" s="20" t="s">
        <v>550</v>
      </c>
      <c r="B57" s="20" t="s">
        <v>551</v>
      </c>
      <c r="C57" s="21">
        <v>98.75</v>
      </c>
    </row>
    <row r="58" spans="1:3">
      <c r="A58" s="20" t="s">
        <v>567</v>
      </c>
      <c r="B58" s="20" t="s">
        <v>568</v>
      </c>
      <c r="C58" s="21">
        <v>164.47</v>
      </c>
    </row>
    <row r="59" spans="1:3" ht="27">
      <c r="A59" s="20" t="s">
        <v>571</v>
      </c>
      <c r="B59" s="20" t="s">
        <v>576</v>
      </c>
      <c r="C59" s="21">
        <v>49.91</v>
      </c>
    </row>
    <row r="60" spans="1:3">
      <c r="A60" s="20" t="s">
        <v>581</v>
      </c>
      <c r="B60" s="20" t="s">
        <v>582</v>
      </c>
      <c r="C60" s="21">
        <v>110</v>
      </c>
    </row>
    <row r="61" spans="1:3">
      <c r="A61" s="20" t="s">
        <v>581</v>
      </c>
      <c r="B61" s="20" t="s">
        <v>583</v>
      </c>
      <c r="C61" s="21">
        <v>110</v>
      </c>
    </row>
    <row r="62" spans="1:3" ht="27">
      <c r="A62" s="20" t="s">
        <v>588</v>
      </c>
      <c r="B62" s="20" t="s">
        <v>597</v>
      </c>
      <c r="C62" s="21">
        <v>245.33</v>
      </c>
    </row>
    <row r="63" spans="1:3" ht="27">
      <c r="A63" s="20" t="s">
        <v>588</v>
      </c>
      <c r="B63" s="20" t="s">
        <v>602</v>
      </c>
      <c r="C63" s="21">
        <v>36.92</v>
      </c>
    </row>
    <row r="64" spans="1:3">
      <c r="A64" s="20" t="s">
        <v>617</v>
      </c>
      <c r="B64" s="20" t="s">
        <v>626</v>
      </c>
      <c r="C64" s="21">
        <v>32.340000000000003</v>
      </c>
    </row>
    <row r="65" spans="1:3">
      <c r="A65" s="20" t="s">
        <v>617</v>
      </c>
      <c r="B65" s="20" t="s">
        <v>628</v>
      </c>
      <c r="C65" s="21">
        <v>15.28</v>
      </c>
    </row>
    <row r="66" spans="1:3">
      <c r="A66" s="20" t="s">
        <v>632</v>
      </c>
      <c r="B66" s="20" t="s">
        <v>638</v>
      </c>
      <c r="C66" s="21">
        <v>211.69</v>
      </c>
    </row>
    <row r="67" spans="1:3">
      <c r="A67" s="20" t="s">
        <v>632</v>
      </c>
      <c r="B67" s="20" t="s">
        <v>647</v>
      </c>
      <c r="C67" s="21">
        <v>23.73</v>
      </c>
    </row>
    <row r="68" spans="1:3">
      <c r="A68" s="20" t="s">
        <v>632</v>
      </c>
      <c r="B68" s="20" t="s">
        <v>635</v>
      </c>
      <c r="C68" s="21">
        <v>427.77</v>
      </c>
    </row>
    <row r="69" spans="1:3">
      <c r="A69" s="20" t="s">
        <v>657</v>
      </c>
      <c r="B69" s="20" t="s">
        <v>661</v>
      </c>
      <c r="C69" s="21">
        <v>142.51</v>
      </c>
    </row>
    <row r="70" spans="1:3">
      <c r="A70" s="20" t="s">
        <v>669</v>
      </c>
      <c r="B70" s="20" t="s">
        <v>671</v>
      </c>
      <c r="C70" s="21">
        <v>87.12</v>
      </c>
    </row>
    <row r="71" spans="1:3">
      <c r="A71" s="20" t="s">
        <v>669</v>
      </c>
      <c r="B71" s="20" t="s">
        <v>670</v>
      </c>
      <c r="C71" s="21">
        <v>396.49</v>
      </c>
    </row>
    <row r="72" spans="1:3" ht="27">
      <c r="A72" s="20" t="s">
        <v>674</v>
      </c>
      <c r="B72" s="20" t="s">
        <v>675</v>
      </c>
      <c r="C72" s="21">
        <v>203.41</v>
      </c>
    </row>
    <row r="73" spans="1:3" ht="27">
      <c r="A73" s="20" t="s">
        <v>758</v>
      </c>
      <c r="B73" s="20" t="s">
        <v>760</v>
      </c>
      <c r="C73" s="21">
        <v>45.27</v>
      </c>
    </row>
    <row r="74" spans="1:3">
      <c r="A74" s="20" t="s">
        <v>764</v>
      </c>
      <c r="B74" s="20" t="s">
        <v>765</v>
      </c>
      <c r="C74" s="21">
        <v>199.65</v>
      </c>
    </row>
    <row r="75" spans="1:3" ht="27">
      <c r="A75" s="20" t="s">
        <v>783</v>
      </c>
      <c r="B75" s="20" t="s">
        <v>784</v>
      </c>
      <c r="C75" s="21">
        <v>480.37</v>
      </c>
    </row>
    <row r="76" spans="1:3" ht="27">
      <c r="A76" s="20" t="s">
        <v>785</v>
      </c>
      <c r="B76" s="20" t="s">
        <v>787</v>
      </c>
      <c r="C76" s="21">
        <v>381.15</v>
      </c>
    </row>
    <row r="77" spans="1:3" ht="27">
      <c r="A77" s="20" t="s">
        <v>792</v>
      </c>
      <c r="B77" s="20" t="s">
        <v>803</v>
      </c>
      <c r="C77" s="21">
        <v>1616.63</v>
      </c>
    </row>
    <row r="78" spans="1:3">
      <c r="A78" s="20" t="s">
        <v>812</v>
      </c>
      <c r="B78" s="20" t="s">
        <v>813</v>
      </c>
      <c r="C78" s="21">
        <v>884.04</v>
      </c>
    </row>
    <row r="79" spans="1:3">
      <c r="A79" s="20" t="s">
        <v>814</v>
      </c>
      <c r="B79" s="20" t="s">
        <v>820</v>
      </c>
      <c r="C79" s="21">
        <v>110.57</v>
      </c>
    </row>
    <row r="80" spans="1:3">
      <c r="A80" s="20" t="s">
        <v>814</v>
      </c>
      <c r="B80" s="20" t="s">
        <v>819</v>
      </c>
      <c r="C80" s="21">
        <v>209.52</v>
      </c>
    </row>
    <row r="81" spans="1:3">
      <c r="A81" s="20" t="s">
        <v>814</v>
      </c>
      <c r="B81" s="20" t="s">
        <v>815</v>
      </c>
      <c r="C81" s="21">
        <v>178.06</v>
      </c>
    </row>
    <row r="82" spans="1:3">
      <c r="A82" s="20" t="s">
        <v>814</v>
      </c>
      <c r="B82" s="20" t="s">
        <v>817</v>
      </c>
      <c r="C82" s="21">
        <v>128.96</v>
      </c>
    </row>
    <row r="83" spans="1:3">
      <c r="A83" s="20" t="s">
        <v>814</v>
      </c>
      <c r="B83" s="20" t="s">
        <v>816</v>
      </c>
      <c r="C83" s="21">
        <v>139.15</v>
      </c>
    </row>
    <row r="84" spans="1:3">
      <c r="A84" s="20" t="s">
        <v>814</v>
      </c>
      <c r="B84" s="20" t="s">
        <v>818</v>
      </c>
      <c r="C84" s="21">
        <v>471.9</v>
      </c>
    </row>
    <row r="85" spans="1:3">
      <c r="A85" s="20" t="s">
        <v>821</v>
      </c>
      <c r="B85" s="20" t="s">
        <v>823</v>
      </c>
      <c r="C85" s="21">
        <v>95</v>
      </c>
    </row>
    <row r="86" spans="1:3">
      <c r="A86" s="20" t="s">
        <v>833</v>
      </c>
      <c r="B86" s="20" t="s">
        <v>834</v>
      </c>
      <c r="C86" s="21">
        <v>166.98</v>
      </c>
    </row>
    <row r="87" spans="1:3">
      <c r="A87" s="20" t="s">
        <v>836</v>
      </c>
      <c r="B87" s="20" t="s">
        <v>837</v>
      </c>
      <c r="C87" s="21">
        <v>56.87</v>
      </c>
    </row>
    <row r="88" spans="1:3">
      <c r="A88" s="20" t="s">
        <v>840</v>
      </c>
      <c r="B88" s="20" t="s">
        <v>841</v>
      </c>
      <c r="C88" s="21">
        <v>508.2</v>
      </c>
    </row>
    <row r="89" spans="1:3">
      <c r="A89" s="20" t="s">
        <v>840</v>
      </c>
      <c r="B89" s="20" t="s">
        <v>843</v>
      </c>
      <c r="C89" s="21">
        <v>264.99</v>
      </c>
    </row>
    <row r="90" spans="1:3">
      <c r="A90" s="20" t="s">
        <v>851</v>
      </c>
      <c r="B90" s="20" t="s">
        <v>861</v>
      </c>
      <c r="C90" s="21">
        <v>36.25</v>
      </c>
    </row>
    <row r="91" spans="1:3">
      <c r="A91" s="20" t="s">
        <v>851</v>
      </c>
      <c r="B91" s="20" t="s">
        <v>863</v>
      </c>
      <c r="C91" s="21">
        <v>16.57</v>
      </c>
    </row>
    <row r="92" spans="1:3">
      <c r="A92" s="20" t="s">
        <v>851</v>
      </c>
      <c r="B92" s="20" t="s">
        <v>854</v>
      </c>
      <c r="C92" s="21">
        <v>412.23</v>
      </c>
    </row>
    <row r="93" spans="1:3" ht="27">
      <c r="A93" s="20" t="s">
        <v>851</v>
      </c>
      <c r="B93" s="20" t="s">
        <v>862</v>
      </c>
      <c r="C93" s="21">
        <v>24</v>
      </c>
    </row>
    <row r="94" spans="1:3">
      <c r="A94" s="20" t="s">
        <v>872</v>
      </c>
      <c r="B94" s="20" t="s">
        <v>873</v>
      </c>
      <c r="C94" s="21">
        <v>107.69</v>
      </c>
    </row>
    <row r="95" spans="1:3">
      <c r="A95" s="20" t="s">
        <v>912</v>
      </c>
      <c r="B95" s="20" t="s">
        <v>913</v>
      </c>
      <c r="C95" s="21">
        <v>76.47</v>
      </c>
    </row>
    <row r="96" spans="1:3">
      <c r="A96" s="20" t="s">
        <v>912</v>
      </c>
      <c r="B96" s="20" t="s">
        <v>914</v>
      </c>
      <c r="C96" s="21">
        <v>71.63</v>
      </c>
    </row>
    <row r="97" spans="1:3" ht="27">
      <c r="A97" s="20" t="s">
        <v>912</v>
      </c>
      <c r="B97" s="20" t="s">
        <v>915</v>
      </c>
      <c r="C97" s="21">
        <v>12.71</v>
      </c>
    </row>
    <row r="98" spans="1:3">
      <c r="A98" s="20" t="s">
        <v>916</v>
      </c>
      <c r="B98" s="20" t="s">
        <v>925</v>
      </c>
      <c r="C98" s="21">
        <v>43.72</v>
      </c>
    </row>
    <row r="99" spans="1:3">
      <c r="A99" s="20" t="s">
        <v>932</v>
      </c>
      <c r="B99" s="20" t="s">
        <v>933</v>
      </c>
      <c r="C99" s="21">
        <v>75.13</v>
      </c>
    </row>
    <row r="100" spans="1:3" ht="27">
      <c r="A100" s="20" t="s">
        <v>957</v>
      </c>
      <c r="B100" s="20" t="s">
        <v>959</v>
      </c>
      <c r="C100" s="21">
        <v>158.4</v>
      </c>
    </row>
    <row r="101" spans="1:3">
      <c r="A101" s="20" t="s">
        <v>960</v>
      </c>
      <c r="B101" s="20" t="s">
        <v>961</v>
      </c>
      <c r="C101" s="21">
        <v>732.9</v>
      </c>
    </row>
    <row r="102" spans="1:3">
      <c r="A102" s="20" t="s">
        <v>962</v>
      </c>
      <c r="B102" s="20" t="s">
        <v>964</v>
      </c>
      <c r="C102" s="21">
        <v>60.81</v>
      </c>
    </row>
    <row r="103" spans="1:3">
      <c r="A103" s="20" t="s">
        <v>962</v>
      </c>
      <c r="B103" s="20" t="s">
        <v>963</v>
      </c>
      <c r="C103" s="21">
        <v>416.53</v>
      </c>
    </row>
    <row r="104" spans="1:3" ht="27">
      <c r="A104" s="20" t="s">
        <v>965</v>
      </c>
      <c r="B104" s="20" t="s">
        <v>966</v>
      </c>
      <c r="C104" s="21">
        <v>491.2</v>
      </c>
    </row>
    <row r="105" spans="1:3">
      <c r="A105" s="20" t="s">
        <v>987</v>
      </c>
      <c r="B105" s="20" t="s">
        <v>988</v>
      </c>
      <c r="C105" s="21">
        <v>188.76</v>
      </c>
    </row>
    <row r="106" spans="1:3" ht="27">
      <c r="A106" s="20" t="s">
        <v>995</v>
      </c>
      <c r="B106" s="20" t="s">
        <v>996</v>
      </c>
      <c r="C106" s="21">
        <v>435.6</v>
      </c>
    </row>
    <row r="107" spans="1:3">
      <c r="A107" s="20" t="s">
        <v>1006</v>
      </c>
      <c r="B107" s="20" t="s">
        <v>1014</v>
      </c>
      <c r="C107" s="21">
        <v>95.02</v>
      </c>
    </row>
    <row r="108" spans="1:3">
      <c r="A108" s="20" t="s">
        <v>1006</v>
      </c>
      <c r="B108" s="20" t="s">
        <v>1011</v>
      </c>
      <c r="C108" s="21">
        <v>179.94</v>
      </c>
    </row>
    <row r="109" spans="1:3">
      <c r="A109" s="20" t="s">
        <v>1043</v>
      </c>
      <c r="B109" s="20" t="s">
        <v>1044</v>
      </c>
      <c r="C109" s="21">
        <v>313.60000000000002</v>
      </c>
    </row>
    <row r="110" spans="1:3" ht="27">
      <c r="A110" s="20" t="s">
        <v>1049</v>
      </c>
      <c r="B110" s="20" t="s">
        <v>1050</v>
      </c>
      <c r="C110" s="21">
        <v>65.97</v>
      </c>
    </row>
    <row r="111" spans="1:3">
      <c r="A111" s="20" t="s">
        <v>1060</v>
      </c>
      <c r="B111" s="20" t="s">
        <v>1064</v>
      </c>
      <c r="C111" s="21">
        <v>77.209999999999994</v>
      </c>
    </row>
    <row r="112" spans="1:3">
      <c r="A112" s="20" t="s">
        <v>1060</v>
      </c>
      <c r="B112" s="20" t="s">
        <v>1062</v>
      </c>
      <c r="C112" s="21">
        <v>222.52</v>
      </c>
    </row>
    <row r="113" spans="1:3">
      <c r="A113" s="20" t="s">
        <v>1060</v>
      </c>
      <c r="B113" s="20" t="s">
        <v>1061</v>
      </c>
      <c r="C113" s="21">
        <v>762.64</v>
      </c>
    </row>
    <row r="114" spans="1:3">
      <c r="A114" s="20" t="s">
        <v>1060</v>
      </c>
      <c r="B114" s="20" t="s">
        <v>1065</v>
      </c>
      <c r="C114" s="21">
        <v>10.81</v>
      </c>
    </row>
    <row r="115" spans="1:3">
      <c r="A115" s="20" t="s">
        <v>1081</v>
      </c>
      <c r="B115" s="20" t="s">
        <v>1082</v>
      </c>
      <c r="C115" s="21">
        <v>2400</v>
      </c>
    </row>
    <row r="116" spans="1:3" ht="27">
      <c r="A116" s="20" t="s">
        <v>1093</v>
      </c>
      <c r="B116" s="20" t="s">
        <v>1095</v>
      </c>
      <c r="C116" s="21">
        <v>489.84</v>
      </c>
    </row>
    <row r="117" spans="1:3" ht="27">
      <c r="A117" s="20" t="s">
        <v>1093</v>
      </c>
      <c r="B117" s="20" t="s">
        <v>1094</v>
      </c>
      <c r="C117" s="21">
        <v>589.38</v>
      </c>
    </row>
    <row r="118" spans="1:3">
      <c r="A118" s="20" t="s">
        <v>1136</v>
      </c>
      <c r="B118" s="20" t="s">
        <v>1137</v>
      </c>
      <c r="C118" s="21">
        <v>346</v>
      </c>
    </row>
    <row r="119" spans="1:3">
      <c r="A119" s="20" t="s">
        <v>1141</v>
      </c>
      <c r="B119" s="20" t="s">
        <v>1144</v>
      </c>
      <c r="C119" s="21">
        <v>337.29</v>
      </c>
    </row>
    <row r="120" spans="1:3">
      <c r="A120" s="20" t="s">
        <v>1151</v>
      </c>
      <c r="B120" s="20" t="s">
        <v>1152</v>
      </c>
      <c r="C120" s="21">
        <v>48.4</v>
      </c>
    </row>
    <row r="121" spans="1:3" ht="27">
      <c r="A121" s="20" t="s">
        <v>1153</v>
      </c>
      <c r="B121" s="20" t="s">
        <v>1154</v>
      </c>
      <c r="C121" s="21">
        <v>181.86</v>
      </c>
    </row>
    <row r="122" spans="1:3">
      <c r="A122" s="20" t="s">
        <v>1155</v>
      </c>
      <c r="B122" s="20" t="s">
        <v>1158</v>
      </c>
      <c r="C122" s="21">
        <v>766.44</v>
      </c>
    </row>
    <row r="123" spans="1:3" ht="27">
      <c r="A123" s="20" t="s">
        <v>1216</v>
      </c>
      <c r="B123" s="20" t="s">
        <v>1217</v>
      </c>
      <c r="C123" s="21">
        <v>690.29</v>
      </c>
    </row>
    <row r="124" spans="1:3">
      <c r="A124" s="20" t="s">
        <v>1251</v>
      </c>
      <c r="B124" s="20" t="s">
        <v>1253</v>
      </c>
      <c r="C124" s="21">
        <v>260.85000000000002</v>
      </c>
    </row>
    <row r="125" spans="1:3">
      <c r="A125" s="20" t="s">
        <v>1256</v>
      </c>
      <c r="B125" s="20" t="s">
        <v>1257</v>
      </c>
      <c r="C125" s="21">
        <v>1700</v>
      </c>
    </row>
    <row r="126" spans="1:3">
      <c r="A126" s="20" t="s">
        <v>1256</v>
      </c>
      <c r="B126" s="20" t="s">
        <v>1258</v>
      </c>
      <c r="C126" s="21">
        <v>1315.95</v>
      </c>
    </row>
    <row r="127" spans="1:3" ht="27">
      <c r="A127" s="20" t="s">
        <v>1262</v>
      </c>
      <c r="B127" s="20" t="s">
        <v>1263</v>
      </c>
      <c r="C127" s="21">
        <v>871.2</v>
      </c>
    </row>
    <row r="128" spans="1:3">
      <c r="A128" s="20" t="s">
        <v>1266</v>
      </c>
      <c r="B128" s="20" t="s">
        <v>1267</v>
      </c>
      <c r="C128" s="21">
        <v>980.1</v>
      </c>
    </row>
    <row r="129" spans="1:3">
      <c r="A129" s="20" t="s">
        <v>1274</v>
      </c>
      <c r="B129" s="20" t="s">
        <v>1276</v>
      </c>
      <c r="C129" s="21">
        <v>37.49</v>
      </c>
    </row>
    <row r="130" spans="1:3">
      <c r="A130" s="20" t="s">
        <v>1332</v>
      </c>
      <c r="B130" s="20" t="s">
        <v>1333</v>
      </c>
      <c r="C130" s="21">
        <v>327.91</v>
      </c>
    </row>
    <row r="131" spans="1:3" ht="27">
      <c r="A131" s="20" t="s">
        <v>1332</v>
      </c>
      <c r="B131" s="20" t="s">
        <v>1334</v>
      </c>
      <c r="C131" s="21">
        <v>154.63999999999999</v>
      </c>
    </row>
    <row r="132" spans="1:3">
      <c r="A132" s="17"/>
      <c r="B132" s="17" t="s">
        <v>1358</v>
      </c>
      <c r="C132" s="30">
        <f>SUM(C2:C131)</f>
        <v>57299.299999999981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7"/>
  <sheetViews>
    <sheetView workbookViewId="0">
      <selection activeCell="E13" sqref="E13"/>
    </sheetView>
  </sheetViews>
  <sheetFormatPr baseColWidth="10" defaultRowHeight="15"/>
  <cols>
    <col min="1" max="1" width="36.28515625" style="5" bestFit="1" customWidth="1"/>
    <col min="2" max="2" width="75.85546875" style="5" bestFit="1" customWidth="1"/>
    <col min="3" max="3" width="8.85546875" style="4" bestFit="1" customWidth="1"/>
  </cols>
  <sheetData>
    <row r="1" spans="1:3" ht="18" customHeight="1">
      <c r="A1" s="6" t="s">
        <v>1371</v>
      </c>
      <c r="B1" s="6" t="s">
        <v>1372</v>
      </c>
      <c r="C1" s="25" t="s">
        <v>1373</v>
      </c>
    </row>
    <row r="2" spans="1:3">
      <c r="A2" s="20" t="s">
        <v>0</v>
      </c>
      <c r="B2" s="20" t="s">
        <v>1</v>
      </c>
      <c r="C2" s="21">
        <v>363</v>
      </c>
    </row>
    <row r="3" spans="1:3">
      <c r="A3" s="20" t="s">
        <v>197</v>
      </c>
      <c r="B3" s="20" t="s">
        <v>206</v>
      </c>
      <c r="C3" s="21">
        <v>75.61</v>
      </c>
    </row>
    <row r="4" spans="1:3" ht="27">
      <c r="A4" s="20" t="s">
        <v>1354</v>
      </c>
      <c r="B4" s="20" t="s">
        <v>1364</v>
      </c>
      <c r="C4" s="21">
        <v>242</v>
      </c>
    </row>
    <row r="5" spans="1:3" ht="27">
      <c r="A5" s="20" t="s">
        <v>375</v>
      </c>
      <c r="B5" s="20" t="s">
        <v>384</v>
      </c>
      <c r="C5" s="21">
        <v>260.14999999999998</v>
      </c>
    </row>
    <row r="6" spans="1:3" ht="27">
      <c r="A6" s="20" t="s">
        <v>414</v>
      </c>
      <c r="B6" s="20" t="s">
        <v>427</v>
      </c>
      <c r="C6" s="21">
        <v>66.88</v>
      </c>
    </row>
    <row r="7" spans="1:3">
      <c r="A7" s="20" t="s">
        <v>414</v>
      </c>
      <c r="B7" s="20" t="s">
        <v>430</v>
      </c>
      <c r="C7" s="21">
        <v>55.01</v>
      </c>
    </row>
    <row r="8" spans="1:3" ht="27">
      <c r="A8" s="20" t="s">
        <v>436</v>
      </c>
      <c r="B8" s="20" t="s">
        <v>451</v>
      </c>
      <c r="C8" s="21">
        <v>76.97</v>
      </c>
    </row>
    <row r="9" spans="1:3" ht="27">
      <c r="A9" s="20" t="s">
        <v>436</v>
      </c>
      <c r="B9" s="20" t="s">
        <v>479</v>
      </c>
      <c r="C9" s="21">
        <v>32.07</v>
      </c>
    </row>
    <row r="10" spans="1:3" ht="27">
      <c r="A10" s="20" t="s">
        <v>436</v>
      </c>
      <c r="B10" s="20" t="s">
        <v>480</v>
      </c>
      <c r="C10" s="21">
        <v>32.07</v>
      </c>
    </row>
    <row r="11" spans="1:3" ht="27">
      <c r="A11" s="20" t="s">
        <v>436</v>
      </c>
      <c r="B11" s="20" t="s">
        <v>481</v>
      </c>
      <c r="C11" s="21">
        <v>32.07</v>
      </c>
    </row>
    <row r="12" spans="1:3" ht="27">
      <c r="A12" s="20" t="s">
        <v>436</v>
      </c>
      <c r="B12" s="20" t="s">
        <v>438</v>
      </c>
      <c r="C12" s="21">
        <v>474.96</v>
      </c>
    </row>
    <row r="13" spans="1:3" ht="27">
      <c r="A13" s="20" t="s">
        <v>605</v>
      </c>
      <c r="B13" s="20" t="s">
        <v>606</v>
      </c>
      <c r="C13" s="21">
        <v>81.400000000000006</v>
      </c>
    </row>
    <row r="14" spans="1:3">
      <c r="A14" s="20" t="s">
        <v>617</v>
      </c>
      <c r="B14" s="20" t="s">
        <v>618</v>
      </c>
      <c r="C14" s="21">
        <v>72.37</v>
      </c>
    </row>
    <row r="15" spans="1:3">
      <c r="A15" s="20" t="s">
        <v>702</v>
      </c>
      <c r="B15" s="20" t="s">
        <v>703</v>
      </c>
      <c r="C15" s="21">
        <v>834.48</v>
      </c>
    </row>
    <row r="16" spans="1:3" ht="27">
      <c r="A16" s="20" t="s">
        <v>702</v>
      </c>
      <c r="B16" s="20" t="s">
        <v>704</v>
      </c>
      <c r="C16" s="21">
        <v>225.37</v>
      </c>
    </row>
    <row r="17" spans="1:3">
      <c r="A17" s="20" t="s">
        <v>719</v>
      </c>
      <c r="B17" s="20" t="s">
        <v>725</v>
      </c>
      <c r="C17" s="21">
        <v>638.88</v>
      </c>
    </row>
    <row r="18" spans="1:3" ht="27">
      <c r="A18" s="20" t="s">
        <v>772</v>
      </c>
      <c r="B18" s="20" t="s">
        <v>775</v>
      </c>
      <c r="C18" s="21">
        <v>43.56</v>
      </c>
    </row>
    <row r="19" spans="1:3" ht="27">
      <c r="A19" s="20" t="s">
        <v>772</v>
      </c>
      <c r="B19" s="20" t="s">
        <v>773</v>
      </c>
      <c r="C19" s="21">
        <v>181.68</v>
      </c>
    </row>
    <row r="20" spans="1:3">
      <c r="A20" s="20" t="s">
        <v>934</v>
      </c>
      <c r="B20" s="20" t="s">
        <v>936</v>
      </c>
      <c r="C20" s="21">
        <v>340.01</v>
      </c>
    </row>
    <row r="21" spans="1:3" ht="27">
      <c r="A21" s="20" t="s">
        <v>1006</v>
      </c>
      <c r="B21" s="20" t="s">
        <v>1009</v>
      </c>
      <c r="C21" s="21">
        <v>335.41</v>
      </c>
    </row>
    <row r="22" spans="1:3" ht="27">
      <c r="A22" s="20" t="s">
        <v>1020</v>
      </c>
      <c r="B22" s="20" t="s">
        <v>1021</v>
      </c>
      <c r="C22" s="21">
        <v>1875.5</v>
      </c>
    </row>
    <row r="23" spans="1:3" ht="27">
      <c r="A23" s="20" t="s">
        <v>1248</v>
      </c>
      <c r="B23" s="20" t="s">
        <v>1249</v>
      </c>
      <c r="C23" s="21">
        <v>9075</v>
      </c>
    </row>
    <row r="24" spans="1:3" ht="27">
      <c r="A24" s="20" t="s">
        <v>1248</v>
      </c>
      <c r="B24" s="20" t="s">
        <v>1250</v>
      </c>
      <c r="C24" s="21">
        <v>9075</v>
      </c>
    </row>
    <row r="25" spans="1:3">
      <c r="A25" s="20" t="s">
        <v>1281</v>
      </c>
      <c r="B25" s="20" t="s">
        <v>1282</v>
      </c>
      <c r="C25" s="21">
        <v>254.1</v>
      </c>
    </row>
    <row r="26" spans="1:3" ht="27">
      <c r="A26" s="20" t="s">
        <v>1326</v>
      </c>
      <c r="B26" s="20" t="s">
        <v>1327</v>
      </c>
      <c r="C26" s="21">
        <v>101.2</v>
      </c>
    </row>
    <row r="27" spans="1:3">
      <c r="A27" s="17"/>
      <c r="B27" s="17" t="s">
        <v>1358</v>
      </c>
      <c r="C27" s="10">
        <f>SUM(C2:C26)</f>
        <v>24844.75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76"/>
  <sheetViews>
    <sheetView workbookViewId="0">
      <selection activeCell="C175" sqref="A2:C175"/>
    </sheetView>
  </sheetViews>
  <sheetFormatPr baseColWidth="10" defaultRowHeight="15"/>
  <cols>
    <col min="1" max="1" width="33.85546875" bestFit="1" customWidth="1"/>
    <col min="2" max="2" width="86.28515625" bestFit="1" customWidth="1"/>
    <col min="3" max="3" width="8.85546875" bestFit="1" customWidth="1"/>
  </cols>
  <sheetData>
    <row r="1" spans="1:3" ht="16.5" customHeight="1">
      <c r="A1" s="6" t="s">
        <v>1371</v>
      </c>
      <c r="B1" s="6" t="s">
        <v>1372</v>
      </c>
      <c r="C1" s="25" t="s">
        <v>1373</v>
      </c>
    </row>
    <row r="2" spans="1:3">
      <c r="A2" s="26" t="s">
        <v>44</v>
      </c>
      <c r="B2" s="26" t="s">
        <v>51</v>
      </c>
      <c r="C2" s="24">
        <v>395.29</v>
      </c>
    </row>
    <row r="3" spans="1:3">
      <c r="A3" s="26" t="s">
        <v>44</v>
      </c>
      <c r="B3" s="26" t="s">
        <v>59</v>
      </c>
      <c r="C3" s="24">
        <v>103.38</v>
      </c>
    </row>
    <row r="4" spans="1:3">
      <c r="A4" s="26" t="s">
        <v>44</v>
      </c>
      <c r="B4" s="26" t="s">
        <v>59</v>
      </c>
      <c r="C4" s="24">
        <v>70.69</v>
      </c>
    </row>
    <row r="5" spans="1:3">
      <c r="A5" s="26" t="s">
        <v>44</v>
      </c>
      <c r="B5" s="26" t="s">
        <v>53</v>
      </c>
      <c r="C5" s="24">
        <v>251.47</v>
      </c>
    </row>
    <row r="6" spans="1:3">
      <c r="A6" s="26" t="s">
        <v>44</v>
      </c>
      <c r="B6" s="26" t="s">
        <v>53</v>
      </c>
      <c r="C6" s="24">
        <v>283.27999999999997</v>
      </c>
    </row>
    <row r="7" spans="1:3">
      <c r="A7" s="26" t="s">
        <v>44</v>
      </c>
      <c r="B7" s="26" t="s">
        <v>66</v>
      </c>
      <c r="C7" s="24">
        <v>24.37</v>
      </c>
    </row>
    <row r="8" spans="1:3">
      <c r="A8" s="26" t="s">
        <v>67</v>
      </c>
      <c r="B8" s="26" t="s">
        <v>68</v>
      </c>
      <c r="C8" s="24">
        <v>3240</v>
      </c>
    </row>
    <row r="9" spans="1:3">
      <c r="A9" s="26" t="s">
        <v>67</v>
      </c>
      <c r="B9" s="26" t="s">
        <v>69</v>
      </c>
      <c r="C9" s="24">
        <v>2355</v>
      </c>
    </row>
    <row r="10" spans="1:3">
      <c r="A10" s="26" t="s">
        <v>86</v>
      </c>
      <c r="B10" s="26" t="s">
        <v>88</v>
      </c>
      <c r="C10" s="24">
        <v>31.96</v>
      </c>
    </row>
    <row r="11" spans="1:3">
      <c r="A11" s="26" t="s">
        <v>86</v>
      </c>
      <c r="B11" s="26" t="s">
        <v>88</v>
      </c>
      <c r="C11" s="24">
        <v>337.57</v>
      </c>
    </row>
    <row r="12" spans="1:3">
      <c r="A12" s="26" t="s">
        <v>86</v>
      </c>
      <c r="B12" s="26" t="s">
        <v>91</v>
      </c>
      <c r="C12" s="24">
        <v>107.41</v>
      </c>
    </row>
    <row r="13" spans="1:3">
      <c r="A13" s="26" t="s">
        <v>86</v>
      </c>
      <c r="B13" s="26" t="s">
        <v>93</v>
      </c>
      <c r="C13" s="24">
        <v>66.989999999999995</v>
      </c>
    </row>
    <row r="14" spans="1:3">
      <c r="A14" s="26" t="s">
        <v>86</v>
      </c>
      <c r="B14" s="26" t="s">
        <v>94</v>
      </c>
      <c r="C14" s="24">
        <v>62.9</v>
      </c>
    </row>
    <row r="15" spans="1:3">
      <c r="A15" s="26" t="s">
        <v>86</v>
      </c>
      <c r="B15" s="26" t="s">
        <v>95</v>
      </c>
      <c r="C15" s="24">
        <v>48.02</v>
      </c>
    </row>
    <row r="16" spans="1:3">
      <c r="A16" s="26" t="s">
        <v>86</v>
      </c>
      <c r="B16" s="26" t="s">
        <v>96</v>
      </c>
      <c r="C16" s="24">
        <v>43.04</v>
      </c>
    </row>
    <row r="17" spans="1:3">
      <c r="A17" s="26" t="s">
        <v>86</v>
      </c>
      <c r="B17" s="26" t="s">
        <v>97</v>
      </c>
      <c r="C17" s="24">
        <v>29.68</v>
      </c>
    </row>
    <row r="18" spans="1:3">
      <c r="A18" s="26" t="s">
        <v>86</v>
      </c>
      <c r="B18" s="26" t="s">
        <v>98</v>
      </c>
      <c r="C18" s="24">
        <v>25.07</v>
      </c>
    </row>
    <row r="19" spans="1:3">
      <c r="A19" s="26" t="s">
        <v>86</v>
      </c>
      <c r="B19" s="26" t="s">
        <v>100</v>
      </c>
      <c r="C19" s="24">
        <v>128.55000000000001</v>
      </c>
    </row>
    <row r="20" spans="1:3">
      <c r="A20" s="26" t="s">
        <v>86</v>
      </c>
      <c r="B20" s="26" t="s">
        <v>92</v>
      </c>
      <c r="C20" s="24">
        <v>107.33</v>
      </c>
    </row>
    <row r="21" spans="1:3">
      <c r="A21" s="26" t="s">
        <v>86</v>
      </c>
      <c r="B21" s="26" t="s">
        <v>100</v>
      </c>
      <c r="C21" s="24">
        <v>246.1</v>
      </c>
    </row>
    <row r="22" spans="1:3">
      <c r="A22" s="26" t="s">
        <v>129</v>
      </c>
      <c r="B22" s="26" t="s">
        <v>130</v>
      </c>
      <c r="C22" s="24">
        <v>228.71</v>
      </c>
    </row>
    <row r="23" spans="1:3">
      <c r="A23" s="26" t="s">
        <v>131</v>
      </c>
      <c r="B23" s="26" t="s">
        <v>132</v>
      </c>
      <c r="C23" s="24">
        <v>72.34</v>
      </c>
    </row>
    <row r="24" spans="1:3">
      <c r="A24" s="26" t="s">
        <v>131</v>
      </c>
      <c r="B24" s="26" t="s">
        <v>132</v>
      </c>
      <c r="C24" s="24">
        <v>115.75</v>
      </c>
    </row>
    <row r="25" spans="1:3">
      <c r="A25" s="26" t="s">
        <v>131</v>
      </c>
      <c r="B25" s="26" t="s">
        <v>132</v>
      </c>
      <c r="C25" s="24">
        <v>115.75</v>
      </c>
    </row>
    <row r="26" spans="1:3">
      <c r="A26" s="26" t="s">
        <v>138</v>
      </c>
      <c r="B26" s="26" t="s">
        <v>139</v>
      </c>
      <c r="C26" s="24">
        <v>237.16</v>
      </c>
    </row>
    <row r="27" spans="1:3">
      <c r="A27" s="26" t="s">
        <v>143</v>
      </c>
      <c r="B27" s="26" t="s">
        <v>148</v>
      </c>
      <c r="C27" s="24">
        <v>239.58</v>
      </c>
    </row>
    <row r="28" spans="1:3">
      <c r="A28" s="26" t="s">
        <v>143</v>
      </c>
      <c r="B28" s="26" t="s">
        <v>145</v>
      </c>
      <c r="C28" s="24">
        <v>496.1</v>
      </c>
    </row>
    <row r="29" spans="1:3">
      <c r="A29" s="26" t="s">
        <v>143</v>
      </c>
      <c r="B29" s="26" t="s">
        <v>146</v>
      </c>
      <c r="C29" s="24">
        <v>372.68</v>
      </c>
    </row>
    <row r="30" spans="1:3">
      <c r="A30" s="26" t="s">
        <v>143</v>
      </c>
      <c r="B30" s="26" t="s">
        <v>144</v>
      </c>
      <c r="C30" s="24">
        <v>960.74</v>
      </c>
    </row>
    <row r="31" spans="1:3">
      <c r="A31" s="26" t="s">
        <v>143</v>
      </c>
      <c r="B31" s="26" t="s">
        <v>147</v>
      </c>
      <c r="C31" s="24">
        <v>1421.75</v>
      </c>
    </row>
    <row r="32" spans="1:3">
      <c r="A32" s="26" t="s">
        <v>151</v>
      </c>
      <c r="B32" s="26" t="s">
        <v>153</v>
      </c>
      <c r="C32" s="24">
        <v>59.66</v>
      </c>
    </row>
    <row r="33" spans="1:3">
      <c r="A33" s="26" t="s">
        <v>162</v>
      </c>
      <c r="B33" s="26" t="s">
        <v>163</v>
      </c>
      <c r="C33" s="24">
        <v>330</v>
      </c>
    </row>
    <row r="34" spans="1:3">
      <c r="A34" s="26" t="s">
        <v>162</v>
      </c>
      <c r="B34" s="26" t="s">
        <v>164</v>
      </c>
      <c r="C34" s="24">
        <v>330</v>
      </c>
    </row>
    <row r="35" spans="1:3">
      <c r="A35" s="26" t="s">
        <v>162</v>
      </c>
      <c r="B35" s="26" t="s">
        <v>165</v>
      </c>
      <c r="C35" s="24">
        <v>104.5</v>
      </c>
    </row>
    <row r="36" spans="1:3">
      <c r="A36" s="26" t="s">
        <v>179</v>
      </c>
      <c r="B36" s="26" t="s">
        <v>180</v>
      </c>
      <c r="C36" s="24">
        <v>131.84</v>
      </c>
    </row>
    <row r="37" spans="1:3">
      <c r="A37" s="26" t="s">
        <v>188</v>
      </c>
      <c r="B37" s="26" t="s">
        <v>194</v>
      </c>
      <c r="C37" s="24">
        <v>8.43</v>
      </c>
    </row>
    <row r="38" spans="1:3">
      <c r="A38" s="26" t="s">
        <v>188</v>
      </c>
      <c r="B38" s="26" t="s">
        <v>193</v>
      </c>
      <c r="C38" s="24">
        <v>56.77</v>
      </c>
    </row>
    <row r="39" spans="1:3">
      <c r="A39" s="26" t="s">
        <v>188</v>
      </c>
      <c r="B39" s="26" t="s">
        <v>189</v>
      </c>
      <c r="C39" s="24">
        <v>109.81</v>
      </c>
    </row>
    <row r="40" spans="1:3">
      <c r="A40" s="26" t="s">
        <v>188</v>
      </c>
      <c r="B40" s="26" t="s">
        <v>192</v>
      </c>
      <c r="C40" s="24">
        <v>67.760000000000005</v>
      </c>
    </row>
    <row r="41" spans="1:3">
      <c r="A41" s="26" t="s">
        <v>197</v>
      </c>
      <c r="B41" s="26" t="s">
        <v>201</v>
      </c>
      <c r="C41" s="24">
        <v>300.04000000000002</v>
      </c>
    </row>
    <row r="42" spans="1:3">
      <c r="A42" s="26" t="s">
        <v>197</v>
      </c>
      <c r="B42" s="26" t="s">
        <v>204</v>
      </c>
      <c r="C42" s="24">
        <v>96.8</v>
      </c>
    </row>
    <row r="43" spans="1:3">
      <c r="A43" s="26" t="s">
        <v>197</v>
      </c>
      <c r="B43" s="26" t="s">
        <v>203</v>
      </c>
      <c r="C43" s="24">
        <v>111.82</v>
      </c>
    </row>
    <row r="44" spans="1:3">
      <c r="A44" s="26" t="s">
        <v>215</v>
      </c>
      <c r="B44" s="26" t="s">
        <v>219</v>
      </c>
      <c r="C44" s="24">
        <v>173.03</v>
      </c>
    </row>
    <row r="45" spans="1:3">
      <c r="A45" s="26" t="s">
        <v>215</v>
      </c>
      <c r="B45" s="26" t="s">
        <v>225</v>
      </c>
      <c r="C45" s="24">
        <v>170.42</v>
      </c>
    </row>
    <row r="46" spans="1:3">
      <c r="A46" s="26" t="s">
        <v>215</v>
      </c>
      <c r="B46" s="26" t="s">
        <v>226</v>
      </c>
      <c r="C46" s="24">
        <v>184.12</v>
      </c>
    </row>
    <row r="47" spans="1:3">
      <c r="A47" s="26" t="s">
        <v>215</v>
      </c>
      <c r="B47" s="26" t="s">
        <v>225</v>
      </c>
      <c r="C47" s="24">
        <v>145.83000000000001</v>
      </c>
    </row>
    <row r="48" spans="1:3">
      <c r="A48" s="26" t="s">
        <v>215</v>
      </c>
      <c r="B48" s="26" t="s">
        <v>226</v>
      </c>
      <c r="C48" s="24">
        <v>145.83000000000001</v>
      </c>
    </row>
    <row r="49" spans="1:3">
      <c r="A49" s="26" t="s">
        <v>215</v>
      </c>
      <c r="B49" s="26" t="s">
        <v>227</v>
      </c>
      <c r="C49" s="24">
        <v>20.81</v>
      </c>
    </row>
    <row r="50" spans="1:3">
      <c r="A50" s="26" t="s">
        <v>215</v>
      </c>
      <c r="B50" s="26" t="s">
        <v>228</v>
      </c>
      <c r="C50" s="24">
        <v>20.81</v>
      </c>
    </row>
    <row r="51" spans="1:3">
      <c r="A51" s="26" t="s">
        <v>215</v>
      </c>
      <c r="B51" s="26" t="s">
        <v>227</v>
      </c>
      <c r="C51" s="24">
        <v>99.61</v>
      </c>
    </row>
    <row r="52" spans="1:3">
      <c r="A52" s="26" t="s">
        <v>215</v>
      </c>
      <c r="B52" s="26" t="s">
        <v>228</v>
      </c>
      <c r="C52" s="24">
        <v>99.61</v>
      </c>
    </row>
    <row r="53" spans="1:3">
      <c r="A53" s="26" t="s">
        <v>215</v>
      </c>
      <c r="B53" s="26" t="s">
        <v>217</v>
      </c>
      <c r="C53" s="24">
        <v>338.8</v>
      </c>
    </row>
    <row r="54" spans="1:3">
      <c r="A54" s="26" t="s">
        <v>215</v>
      </c>
      <c r="B54" s="26" t="s">
        <v>216</v>
      </c>
      <c r="C54" s="24">
        <v>1594.78</v>
      </c>
    </row>
    <row r="55" spans="1:3">
      <c r="A55" s="26" t="s">
        <v>215</v>
      </c>
      <c r="B55" s="26" t="s">
        <v>223</v>
      </c>
      <c r="C55" s="24">
        <v>357.86</v>
      </c>
    </row>
    <row r="56" spans="1:3">
      <c r="A56" s="26" t="s">
        <v>215</v>
      </c>
      <c r="B56" s="26" t="s">
        <v>222</v>
      </c>
      <c r="C56" s="24">
        <v>1870.15</v>
      </c>
    </row>
    <row r="57" spans="1:3">
      <c r="A57" s="26" t="s">
        <v>274</v>
      </c>
      <c r="B57" s="26" t="s">
        <v>275</v>
      </c>
      <c r="C57" s="24">
        <v>342.45</v>
      </c>
    </row>
    <row r="58" spans="1:3">
      <c r="A58" s="26" t="s">
        <v>341</v>
      </c>
      <c r="B58" s="26" t="s">
        <v>343</v>
      </c>
      <c r="C58" s="24">
        <v>100.43</v>
      </c>
    </row>
    <row r="59" spans="1:3">
      <c r="A59" s="26" t="s">
        <v>341</v>
      </c>
      <c r="B59" s="26" t="s">
        <v>344</v>
      </c>
      <c r="C59" s="24">
        <v>100.43</v>
      </c>
    </row>
    <row r="60" spans="1:3">
      <c r="A60" s="26" t="s">
        <v>341</v>
      </c>
      <c r="B60" s="26" t="s">
        <v>345</v>
      </c>
      <c r="C60" s="24">
        <v>100.43</v>
      </c>
    </row>
    <row r="61" spans="1:3">
      <c r="A61" s="26" t="s">
        <v>341</v>
      </c>
      <c r="B61" s="26" t="s">
        <v>359</v>
      </c>
      <c r="C61" s="24">
        <v>51.75</v>
      </c>
    </row>
    <row r="62" spans="1:3">
      <c r="A62" s="26" t="s">
        <v>341</v>
      </c>
      <c r="B62" s="26" t="s">
        <v>360</v>
      </c>
      <c r="C62" s="24">
        <v>69.959999999999994</v>
      </c>
    </row>
    <row r="63" spans="1:3">
      <c r="A63" s="26" t="s">
        <v>385</v>
      </c>
      <c r="B63" s="26" t="s">
        <v>386</v>
      </c>
      <c r="C63" s="24">
        <v>1148.29</v>
      </c>
    </row>
    <row r="64" spans="1:3">
      <c r="A64" s="26" t="s">
        <v>414</v>
      </c>
      <c r="B64" s="26" t="s">
        <v>435</v>
      </c>
      <c r="C64" s="24">
        <v>27.5</v>
      </c>
    </row>
    <row r="65" spans="1:3">
      <c r="A65" s="26" t="s">
        <v>493</v>
      </c>
      <c r="B65" s="26" t="s">
        <v>494</v>
      </c>
      <c r="C65" s="24">
        <v>145.56</v>
      </c>
    </row>
    <row r="66" spans="1:3">
      <c r="A66" s="26" t="s">
        <v>519</v>
      </c>
      <c r="B66" s="26" t="s">
        <v>521</v>
      </c>
      <c r="C66" s="24">
        <v>300.3</v>
      </c>
    </row>
    <row r="67" spans="1:3">
      <c r="A67" s="26" t="s">
        <v>519</v>
      </c>
      <c r="B67" s="26" t="s">
        <v>521</v>
      </c>
      <c r="C67" s="24">
        <v>1501.55</v>
      </c>
    </row>
    <row r="68" spans="1:3">
      <c r="A68" s="26" t="s">
        <v>519</v>
      </c>
      <c r="B68" s="26" t="s">
        <v>525</v>
      </c>
      <c r="C68" s="24">
        <v>12520.16</v>
      </c>
    </row>
    <row r="69" spans="1:3">
      <c r="A69" s="26" t="s">
        <v>519</v>
      </c>
      <c r="B69" s="26" t="s">
        <v>525</v>
      </c>
      <c r="C69" s="24">
        <v>14047.02</v>
      </c>
    </row>
    <row r="70" spans="1:3">
      <c r="A70" s="26" t="s">
        <v>543</v>
      </c>
      <c r="B70" s="26" t="s">
        <v>546</v>
      </c>
      <c r="C70" s="24">
        <v>12.1</v>
      </c>
    </row>
    <row r="71" spans="1:3">
      <c r="A71" s="26" t="s">
        <v>553</v>
      </c>
      <c r="B71" s="26" t="s">
        <v>554</v>
      </c>
      <c r="C71" s="24">
        <v>45.48</v>
      </c>
    </row>
    <row r="72" spans="1:3">
      <c r="A72" s="26" t="s">
        <v>553</v>
      </c>
      <c r="B72" s="26" t="s">
        <v>555</v>
      </c>
      <c r="C72" s="24">
        <v>25.3</v>
      </c>
    </row>
    <row r="73" spans="1:3">
      <c r="A73" s="26" t="s">
        <v>553</v>
      </c>
      <c r="B73" s="26" t="s">
        <v>556</v>
      </c>
      <c r="C73" s="24">
        <v>19.41</v>
      </c>
    </row>
    <row r="74" spans="1:3">
      <c r="A74" s="26" t="s">
        <v>553</v>
      </c>
      <c r="B74" s="26" t="s">
        <v>558</v>
      </c>
      <c r="C74" s="24">
        <v>1754.5</v>
      </c>
    </row>
    <row r="75" spans="1:3">
      <c r="A75" s="26" t="s">
        <v>553</v>
      </c>
      <c r="B75" s="26" t="s">
        <v>559</v>
      </c>
      <c r="C75" s="24">
        <v>82.15</v>
      </c>
    </row>
    <row r="76" spans="1:3">
      <c r="A76" s="26" t="s">
        <v>553</v>
      </c>
      <c r="B76" s="26" t="s">
        <v>557</v>
      </c>
      <c r="C76" s="24">
        <v>15.12</v>
      </c>
    </row>
    <row r="77" spans="1:3">
      <c r="A77" s="26" t="s">
        <v>553</v>
      </c>
      <c r="B77" s="26" t="s">
        <v>557</v>
      </c>
      <c r="C77" s="24">
        <v>15.12</v>
      </c>
    </row>
    <row r="78" spans="1:3">
      <c r="A78" s="26" t="s">
        <v>553</v>
      </c>
      <c r="B78" s="26" t="s">
        <v>557</v>
      </c>
      <c r="C78" s="24">
        <v>15.13</v>
      </c>
    </row>
    <row r="79" spans="1:3">
      <c r="A79" s="26" t="s">
        <v>553</v>
      </c>
      <c r="B79" s="26" t="s">
        <v>557</v>
      </c>
      <c r="C79" s="24">
        <v>15.13</v>
      </c>
    </row>
    <row r="80" spans="1:3">
      <c r="A80" s="26" t="s">
        <v>588</v>
      </c>
      <c r="B80" s="26" t="s">
        <v>589</v>
      </c>
      <c r="C80" s="24">
        <v>439.63</v>
      </c>
    </row>
    <row r="81" spans="1:3">
      <c r="A81" s="26" t="s">
        <v>588</v>
      </c>
      <c r="B81" s="26" t="s">
        <v>592</v>
      </c>
      <c r="C81" s="24">
        <v>114.24</v>
      </c>
    </row>
    <row r="82" spans="1:3">
      <c r="A82" s="26" t="s">
        <v>588</v>
      </c>
      <c r="B82" s="26" t="s">
        <v>593</v>
      </c>
      <c r="C82" s="24">
        <v>19.36</v>
      </c>
    </row>
    <row r="83" spans="1:3">
      <c r="A83" s="26" t="s">
        <v>588</v>
      </c>
      <c r="B83" s="26" t="s">
        <v>596</v>
      </c>
      <c r="C83" s="24">
        <v>531.21</v>
      </c>
    </row>
    <row r="84" spans="1:3">
      <c r="A84" s="26" t="s">
        <v>588</v>
      </c>
      <c r="B84" s="26" t="s">
        <v>591</v>
      </c>
      <c r="C84" s="24">
        <v>172.53</v>
      </c>
    </row>
    <row r="85" spans="1:3">
      <c r="A85" s="26" t="s">
        <v>588</v>
      </c>
      <c r="B85" s="26" t="s">
        <v>590</v>
      </c>
      <c r="C85" s="24">
        <v>425.53</v>
      </c>
    </row>
    <row r="86" spans="1:3">
      <c r="A86" s="26" t="s">
        <v>588</v>
      </c>
      <c r="B86" s="26" t="s">
        <v>599</v>
      </c>
      <c r="C86" s="24">
        <v>152.34</v>
      </c>
    </row>
    <row r="87" spans="1:3">
      <c r="A87" s="26" t="s">
        <v>588</v>
      </c>
      <c r="B87" s="26" t="s">
        <v>604</v>
      </c>
      <c r="C87" s="24">
        <v>15.23</v>
      </c>
    </row>
    <row r="88" spans="1:3">
      <c r="A88" s="26" t="s">
        <v>588</v>
      </c>
      <c r="B88" s="26" t="s">
        <v>600</v>
      </c>
      <c r="C88" s="24">
        <v>47.92</v>
      </c>
    </row>
    <row r="89" spans="1:3">
      <c r="A89" s="26" t="s">
        <v>588</v>
      </c>
      <c r="B89" s="26" t="s">
        <v>598</v>
      </c>
      <c r="C89" s="24">
        <v>196.99</v>
      </c>
    </row>
    <row r="90" spans="1:3">
      <c r="A90" s="26" t="s">
        <v>611</v>
      </c>
      <c r="B90" s="26" t="s">
        <v>614</v>
      </c>
      <c r="C90" s="24">
        <v>21.74</v>
      </c>
    </row>
    <row r="91" spans="1:3">
      <c r="A91" s="26" t="s">
        <v>611</v>
      </c>
      <c r="B91" s="26" t="s">
        <v>613</v>
      </c>
      <c r="C91" s="24">
        <v>104.62</v>
      </c>
    </row>
    <row r="92" spans="1:3">
      <c r="A92" s="26" t="s">
        <v>611</v>
      </c>
      <c r="B92" s="26" t="s">
        <v>613</v>
      </c>
      <c r="C92" s="24">
        <v>128.5</v>
      </c>
    </row>
    <row r="93" spans="1:3">
      <c r="A93" s="26" t="s">
        <v>611</v>
      </c>
      <c r="B93" s="26" t="s">
        <v>612</v>
      </c>
      <c r="C93" s="24">
        <v>192.92</v>
      </c>
    </row>
    <row r="94" spans="1:3">
      <c r="A94" s="26" t="s">
        <v>617</v>
      </c>
      <c r="B94" s="26" t="s">
        <v>623</v>
      </c>
      <c r="C94" s="24">
        <v>256.99</v>
      </c>
    </row>
    <row r="95" spans="1:3">
      <c r="A95" s="26" t="s">
        <v>617</v>
      </c>
      <c r="B95" s="26" t="s">
        <v>629</v>
      </c>
      <c r="C95" s="24">
        <v>13.2</v>
      </c>
    </row>
    <row r="96" spans="1:3">
      <c r="A96" s="26" t="s">
        <v>617</v>
      </c>
      <c r="B96" s="26" t="s">
        <v>621</v>
      </c>
      <c r="C96" s="24">
        <v>362.56</v>
      </c>
    </row>
    <row r="97" spans="1:3">
      <c r="A97" s="26" t="s">
        <v>617</v>
      </c>
      <c r="B97" s="26" t="s">
        <v>622</v>
      </c>
      <c r="C97" s="24">
        <v>276.91000000000003</v>
      </c>
    </row>
    <row r="98" spans="1:3">
      <c r="A98" s="26" t="s">
        <v>617</v>
      </c>
      <c r="B98" s="26" t="s">
        <v>622</v>
      </c>
      <c r="C98" s="24">
        <v>93.19</v>
      </c>
    </row>
    <row r="99" spans="1:3">
      <c r="A99" s="26" t="s">
        <v>617</v>
      </c>
      <c r="B99" s="26" t="s">
        <v>627</v>
      </c>
      <c r="C99" s="24">
        <v>29.33</v>
      </c>
    </row>
    <row r="100" spans="1:3">
      <c r="A100" s="26" t="s">
        <v>632</v>
      </c>
      <c r="B100" s="26" t="s">
        <v>642</v>
      </c>
      <c r="C100" s="24">
        <v>38.72</v>
      </c>
    </row>
    <row r="101" spans="1:3">
      <c r="A101" s="26" t="s">
        <v>632</v>
      </c>
      <c r="B101" s="26" t="s">
        <v>642</v>
      </c>
      <c r="C101" s="24">
        <v>125.31</v>
      </c>
    </row>
    <row r="102" spans="1:3">
      <c r="A102" s="26" t="s">
        <v>632</v>
      </c>
      <c r="B102" s="26" t="s">
        <v>646</v>
      </c>
      <c r="C102" s="24">
        <v>25.29</v>
      </c>
    </row>
    <row r="103" spans="1:3">
      <c r="A103" s="26" t="s">
        <v>632</v>
      </c>
      <c r="B103" s="26" t="s">
        <v>644</v>
      </c>
      <c r="C103" s="24">
        <v>35.21</v>
      </c>
    </row>
    <row r="104" spans="1:3">
      <c r="A104" s="26" t="s">
        <v>632</v>
      </c>
      <c r="B104" s="26" t="s">
        <v>641</v>
      </c>
      <c r="C104" s="24">
        <v>156.13</v>
      </c>
    </row>
    <row r="105" spans="1:3">
      <c r="A105" s="26" t="s">
        <v>667</v>
      </c>
      <c r="B105" s="26" t="s">
        <v>668</v>
      </c>
      <c r="C105" s="24">
        <v>688.46</v>
      </c>
    </row>
    <row r="106" spans="1:3">
      <c r="A106" s="26" t="s">
        <v>672</v>
      </c>
      <c r="B106" s="26" t="s">
        <v>673</v>
      </c>
      <c r="C106" s="24">
        <v>544.5</v>
      </c>
    </row>
    <row r="107" spans="1:3">
      <c r="A107" s="26" t="s">
        <v>693</v>
      </c>
      <c r="B107" s="26" t="s">
        <v>694</v>
      </c>
      <c r="C107" s="24">
        <v>194</v>
      </c>
    </row>
    <row r="108" spans="1:3">
      <c r="A108" s="26" t="s">
        <v>697</v>
      </c>
      <c r="B108" s="26" t="s">
        <v>698</v>
      </c>
      <c r="C108" s="24">
        <v>578.99</v>
      </c>
    </row>
    <row r="109" spans="1:3">
      <c r="A109" s="26" t="s">
        <v>707</v>
      </c>
      <c r="B109" s="26" t="s">
        <v>711</v>
      </c>
      <c r="C109" s="24">
        <v>15.08</v>
      </c>
    </row>
    <row r="110" spans="1:3">
      <c r="A110" s="26" t="s">
        <v>707</v>
      </c>
      <c r="B110" s="26" t="s">
        <v>712</v>
      </c>
      <c r="C110" s="24">
        <v>7.96</v>
      </c>
    </row>
    <row r="111" spans="1:3">
      <c r="A111" s="26" t="s">
        <v>707</v>
      </c>
      <c r="B111" s="26" t="s">
        <v>709</v>
      </c>
      <c r="C111" s="24">
        <v>154.47</v>
      </c>
    </row>
    <row r="112" spans="1:3">
      <c r="A112" s="26" t="s">
        <v>707</v>
      </c>
      <c r="B112" s="26" t="s">
        <v>710</v>
      </c>
      <c r="C112" s="24">
        <v>78.77</v>
      </c>
    </row>
    <row r="113" spans="1:3">
      <c r="A113" s="26" t="s">
        <v>719</v>
      </c>
      <c r="B113" s="26" t="s">
        <v>726</v>
      </c>
      <c r="C113" s="24">
        <v>196.56</v>
      </c>
    </row>
    <row r="114" spans="1:3">
      <c r="A114" s="26" t="s">
        <v>719</v>
      </c>
      <c r="B114" s="26" t="s">
        <v>727</v>
      </c>
      <c r="C114" s="24">
        <v>392.77</v>
      </c>
    </row>
    <row r="115" spans="1:3">
      <c r="A115" s="26" t="s">
        <v>719</v>
      </c>
      <c r="B115" s="26" t="s">
        <v>728</v>
      </c>
      <c r="C115" s="24">
        <v>196.56</v>
      </c>
    </row>
    <row r="116" spans="1:3">
      <c r="A116" s="26" t="s">
        <v>719</v>
      </c>
      <c r="B116" s="26" t="s">
        <v>729</v>
      </c>
      <c r="C116" s="24">
        <v>392.75</v>
      </c>
    </row>
    <row r="117" spans="1:3">
      <c r="A117" s="26" t="s">
        <v>761</v>
      </c>
      <c r="B117" s="26" t="s">
        <v>762</v>
      </c>
      <c r="C117" s="24">
        <v>248.34</v>
      </c>
    </row>
    <row r="118" spans="1:3">
      <c r="A118" s="26" t="s">
        <v>768</v>
      </c>
      <c r="B118" s="26" t="s">
        <v>769</v>
      </c>
      <c r="C118" s="24">
        <v>178.73</v>
      </c>
    </row>
    <row r="119" spans="1:3">
      <c r="A119" s="26" t="s">
        <v>768</v>
      </c>
      <c r="B119" s="26" t="s">
        <v>770</v>
      </c>
      <c r="C119" s="24">
        <v>784.08</v>
      </c>
    </row>
    <row r="120" spans="1:3">
      <c r="A120" s="26" t="s">
        <v>768</v>
      </c>
      <c r="B120" s="26" t="s">
        <v>771</v>
      </c>
      <c r="C120" s="24">
        <v>145.19999999999999</v>
      </c>
    </row>
    <row r="121" spans="1:3">
      <c r="A121" s="26" t="s">
        <v>781</v>
      </c>
      <c r="B121" s="26" t="s">
        <v>782</v>
      </c>
      <c r="C121" s="24">
        <v>282.93</v>
      </c>
    </row>
    <row r="122" spans="1:3">
      <c r="A122" s="26" t="s">
        <v>792</v>
      </c>
      <c r="B122" s="26" t="s">
        <v>798</v>
      </c>
      <c r="C122" s="24">
        <v>67.64</v>
      </c>
    </row>
    <row r="123" spans="1:3">
      <c r="A123" s="26" t="s">
        <v>792</v>
      </c>
      <c r="B123" s="26" t="s">
        <v>801</v>
      </c>
      <c r="C123" s="24">
        <v>286.39</v>
      </c>
    </row>
    <row r="124" spans="1:3">
      <c r="A124" s="26" t="s">
        <v>792</v>
      </c>
      <c r="B124" s="26" t="s">
        <v>801</v>
      </c>
      <c r="C124" s="24">
        <v>584.19000000000005</v>
      </c>
    </row>
    <row r="125" spans="1:3">
      <c r="A125" s="26" t="s">
        <v>792</v>
      </c>
      <c r="B125" s="26" t="s">
        <v>802</v>
      </c>
      <c r="C125" s="24">
        <v>378.55</v>
      </c>
    </row>
    <row r="126" spans="1:3">
      <c r="A126" s="26" t="s">
        <v>804</v>
      </c>
      <c r="B126" s="26" t="s">
        <v>805</v>
      </c>
      <c r="C126" s="24">
        <v>491.15</v>
      </c>
    </row>
    <row r="127" spans="1:3">
      <c r="A127" s="26" t="s">
        <v>804</v>
      </c>
      <c r="B127" s="26" t="s">
        <v>806</v>
      </c>
      <c r="C127" s="24">
        <v>439.45</v>
      </c>
    </row>
    <row r="128" spans="1:3">
      <c r="A128" s="26" t="s">
        <v>821</v>
      </c>
      <c r="B128" s="26" t="s">
        <v>822</v>
      </c>
      <c r="C128" s="24">
        <v>576</v>
      </c>
    </row>
    <row r="129" spans="1:3">
      <c r="A129" s="26" t="s">
        <v>840</v>
      </c>
      <c r="B129" s="26" t="s">
        <v>842</v>
      </c>
      <c r="C129" s="24">
        <v>275.20999999999998</v>
      </c>
    </row>
    <row r="130" spans="1:3">
      <c r="A130" s="26" t="s">
        <v>864</v>
      </c>
      <c r="B130" s="26" t="s">
        <v>866</v>
      </c>
      <c r="C130" s="24">
        <v>921.9</v>
      </c>
    </row>
    <row r="131" spans="1:3">
      <c r="A131" s="26" t="s">
        <v>864</v>
      </c>
      <c r="B131" s="26" t="s">
        <v>867</v>
      </c>
      <c r="C131" s="24">
        <v>239.4</v>
      </c>
    </row>
    <row r="132" spans="1:3">
      <c r="A132" s="26" t="s">
        <v>868</v>
      </c>
      <c r="B132" s="26" t="s">
        <v>869</v>
      </c>
      <c r="C132" s="24">
        <v>129.47</v>
      </c>
    </row>
    <row r="133" spans="1:3">
      <c r="A133" s="26" t="s">
        <v>870</v>
      </c>
      <c r="B133" s="26" t="s">
        <v>871</v>
      </c>
      <c r="C133" s="24">
        <v>500</v>
      </c>
    </row>
    <row r="134" spans="1:3">
      <c r="A134" s="26" t="s">
        <v>880</v>
      </c>
      <c r="B134" s="26" t="s">
        <v>881</v>
      </c>
      <c r="C134" s="24">
        <v>457.71</v>
      </c>
    </row>
    <row r="135" spans="1:3">
      <c r="A135" s="26" t="s">
        <v>890</v>
      </c>
      <c r="B135" s="26" t="s">
        <v>893</v>
      </c>
      <c r="C135" s="24">
        <v>130.58000000000001</v>
      </c>
    </row>
    <row r="136" spans="1:3">
      <c r="A136" s="26" t="s">
        <v>902</v>
      </c>
      <c r="B136" s="26" t="s">
        <v>903</v>
      </c>
      <c r="C136" s="24">
        <v>658.35</v>
      </c>
    </row>
    <row r="137" spans="1:3">
      <c r="A137" s="26" t="s">
        <v>902</v>
      </c>
      <c r="B137" s="26" t="s">
        <v>904</v>
      </c>
      <c r="C137" s="24">
        <v>323.26</v>
      </c>
    </row>
    <row r="138" spans="1:3">
      <c r="A138" s="26" t="s">
        <v>902</v>
      </c>
      <c r="B138" s="26" t="s">
        <v>905</v>
      </c>
      <c r="C138" s="24">
        <v>37</v>
      </c>
    </row>
    <row r="139" spans="1:3">
      <c r="A139" s="26" t="s">
        <v>916</v>
      </c>
      <c r="B139" s="26" t="s">
        <v>920</v>
      </c>
      <c r="C139" s="24">
        <v>100.76</v>
      </c>
    </row>
    <row r="140" spans="1:3">
      <c r="A140" s="26" t="s">
        <v>916</v>
      </c>
      <c r="B140" s="26" t="s">
        <v>923</v>
      </c>
      <c r="C140" s="24">
        <v>61.09</v>
      </c>
    </row>
    <row r="141" spans="1:3">
      <c r="A141" s="26" t="s">
        <v>916</v>
      </c>
      <c r="B141" s="26" t="s">
        <v>917</v>
      </c>
      <c r="C141" s="24">
        <v>3847.51</v>
      </c>
    </row>
    <row r="142" spans="1:3">
      <c r="A142" s="26" t="s">
        <v>946</v>
      </c>
      <c r="B142" s="26" t="s">
        <v>947</v>
      </c>
      <c r="C142" s="24">
        <v>350.9</v>
      </c>
    </row>
    <row r="143" spans="1:3">
      <c r="A143" s="26" t="s">
        <v>950</v>
      </c>
      <c r="B143" s="26" t="s">
        <v>951</v>
      </c>
      <c r="C143" s="24">
        <v>161.16999999999999</v>
      </c>
    </row>
    <row r="144" spans="1:3">
      <c r="A144" s="26" t="s">
        <v>955</v>
      </c>
      <c r="B144" s="26" t="s">
        <v>956</v>
      </c>
      <c r="C144" s="24">
        <v>130.68</v>
      </c>
    </row>
    <row r="145" spans="1:3">
      <c r="A145" s="26" t="s">
        <v>976</v>
      </c>
      <c r="B145" s="26" t="s">
        <v>977</v>
      </c>
      <c r="C145" s="24">
        <v>6559.75</v>
      </c>
    </row>
    <row r="146" spans="1:3">
      <c r="A146" s="26" t="s">
        <v>978</v>
      </c>
      <c r="B146" s="26" t="s">
        <v>979</v>
      </c>
      <c r="C146" s="24">
        <v>336.43</v>
      </c>
    </row>
    <row r="147" spans="1:3">
      <c r="A147" s="26" t="s">
        <v>981</v>
      </c>
      <c r="B147" s="26" t="s">
        <v>982</v>
      </c>
      <c r="C147" s="24">
        <v>125</v>
      </c>
    </row>
    <row r="148" spans="1:3">
      <c r="A148" s="26" t="s">
        <v>981</v>
      </c>
      <c r="B148" s="26" t="s">
        <v>982</v>
      </c>
      <c r="C148" s="24">
        <v>200</v>
      </c>
    </row>
    <row r="149" spans="1:3">
      <c r="A149" s="26" t="s">
        <v>1004</v>
      </c>
      <c r="B149" s="26" t="s">
        <v>1005</v>
      </c>
      <c r="C149" s="24">
        <v>453.75</v>
      </c>
    </row>
    <row r="150" spans="1:3">
      <c r="A150" s="26" t="s">
        <v>1006</v>
      </c>
      <c r="B150" s="26" t="s">
        <v>1016</v>
      </c>
      <c r="C150" s="24">
        <v>64.37</v>
      </c>
    </row>
    <row r="151" spans="1:3">
      <c r="A151" s="26" t="s">
        <v>1006</v>
      </c>
      <c r="B151" s="26" t="s">
        <v>1015</v>
      </c>
      <c r="C151" s="24">
        <v>79.86</v>
      </c>
    </row>
    <row r="152" spans="1:3">
      <c r="A152" s="26" t="s">
        <v>1006</v>
      </c>
      <c r="B152" s="26" t="s">
        <v>1018</v>
      </c>
      <c r="C152" s="24">
        <v>45.73</v>
      </c>
    </row>
    <row r="153" spans="1:3">
      <c r="A153" s="26" t="s">
        <v>1006</v>
      </c>
      <c r="B153" s="26" t="s">
        <v>1008</v>
      </c>
      <c r="C153" s="24">
        <v>721.8</v>
      </c>
    </row>
    <row r="154" spans="1:3">
      <c r="A154" s="26" t="s">
        <v>1022</v>
      </c>
      <c r="B154" s="26" t="s">
        <v>1023</v>
      </c>
      <c r="C154" s="24">
        <v>57.17</v>
      </c>
    </row>
    <row r="155" spans="1:3">
      <c r="A155" s="26" t="s">
        <v>1034</v>
      </c>
      <c r="B155" s="26" t="s">
        <v>1036</v>
      </c>
      <c r="C155" s="24">
        <v>490.05</v>
      </c>
    </row>
    <row r="156" spans="1:3">
      <c r="A156" s="26" t="s">
        <v>1069</v>
      </c>
      <c r="B156" s="26" t="s">
        <v>1070</v>
      </c>
      <c r="C156" s="24">
        <v>65.819999999999993</v>
      </c>
    </row>
    <row r="157" spans="1:3">
      <c r="A157" s="26" t="s">
        <v>1083</v>
      </c>
      <c r="B157" s="26" t="s">
        <v>1084</v>
      </c>
      <c r="C157" s="24">
        <v>266.2</v>
      </c>
    </row>
    <row r="158" spans="1:3">
      <c r="A158" s="26" t="s">
        <v>1114</v>
      </c>
      <c r="B158" s="26" t="s">
        <v>1115</v>
      </c>
      <c r="C158" s="24">
        <v>450</v>
      </c>
    </row>
    <row r="159" spans="1:3">
      <c r="A159" s="26" t="s">
        <v>1134</v>
      </c>
      <c r="B159" s="26" t="s">
        <v>1135</v>
      </c>
      <c r="C159" s="24">
        <v>127.05</v>
      </c>
    </row>
    <row r="160" spans="1:3">
      <c r="A160" s="26" t="s">
        <v>1170</v>
      </c>
      <c r="B160" s="26" t="s">
        <v>1173</v>
      </c>
      <c r="C160" s="24">
        <v>2.25</v>
      </c>
    </row>
    <row r="161" spans="1:3">
      <c r="A161" s="26" t="s">
        <v>1170</v>
      </c>
      <c r="B161" s="26" t="s">
        <v>1172</v>
      </c>
      <c r="C161" s="24">
        <v>28.86</v>
      </c>
    </row>
    <row r="162" spans="1:3">
      <c r="A162" s="26" t="s">
        <v>1170</v>
      </c>
      <c r="B162" s="26" t="s">
        <v>1171</v>
      </c>
      <c r="C162" s="24">
        <v>64.239999999999995</v>
      </c>
    </row>
    <row r="163" spans="1:3">
      <c r="A163" s="26" t="s">
        <v>1170</v>
      </c>
      <c r="B163" s="26" t="s">
        <v>1174</v>
      </c>
      <c r="C163" s="24">
        <v>15.15</v>
      </c>
    </row>
    <row r="164" spans="1:3">
      <c r="A164" s="26" t="s">
        <v>1170</v>
      </c>
      <c r="B164" s="26" t="s">
        <v>1174</v>
      </c>
      <c r="C164" s="24">
        <v>146.12</v>
      </c>
    </row>
    <row r="165" spans="1:3">
      <c r="A165" s="26" t="s">
        <v>1170</v>
      </c>
      <c r="B165" s="26" t="s">
        <v>1174</v>
      </c>
      <c r="C165" s="24">
        <v>146.12</v>
      </c>
    </row>
    <row r="166" spans="1:3">
      <c r="A166" s="26" t="s">
        <v>1170</v>
      </c>
      <c r="B166" s="26" t="s">
        <v>1174</v>
      </c>
      <c r="C166" s="24">
        <v>146.12</v>
      </c>
    </row>
    <row r="167" spans="1:3">
      <c r="A167" s="26" t="s">
        <v>1170</v>
      </c>
      <c r="B167" s="26" t="s">
        <v>1178</v>
      </c>
      <c r="C167" s="24">
        <v>1.08</v>
      </c>
    </row>
    <row r="168" spans="1:3">
      <c r="A168" s="26" t="s">
        <v>1170</v>
      </c>
      <c r="B168" s="26" t="s">
        <v>1178</v>
      </c>
      <c r="C168" s="24">
        <v>1.08</v>
      </c>
    </row>
    <row r="169" spans="1:3">
      <c r="A169" s="26" t="s">
        <v>1170</v>
      </c>
      <c r="B169" s="26" t="s">
        <v>1178</v>
      </c>
      <c r="C169" s="24">
        <v>1.08</v>
      </c>
    </row>
    <row r="170" spans="1:3">
      <c r="A170" s="26" t="s">
        <v>1170</v>
      </c>
      <c r="B170" s="26" t="s">
        <v>1178</v>
      </c>
      <c r="C170" s="24">
        <v>1.0900000000000001</v>
      </c>
    </row>
    <row r="171" spans="1:3">
      <c r="A171" s="26" t="s">
        <v>1218</v>
      </c>
      <c r="B171" s="26" t="s">
        <v>1219</v>
      </c>
      <c r="C171" s="24">
        <v>6.85</v>
      </c>
    </row>
    <row r="172" spans="1:3">
      <c r="A172" s="26" t="s">
        <v>1268</v>
      </c>
      <c r="B172" s="26" t="s">
        <v>1269</v>
      </c>
      <c r="C172" s="24">
        <v>306.99</v>
      </c>
    </row>
    <row r="173" spans="1:3">
      <c r="A173" s="26" t="s">
        <v>1272</v>
      </c>
      <c r="B173" s="26" t="s">
        <v>1273</v>
      </c>
      <c r="C173" s="24">
        <v>242</v>
      </c>
    </row>
    <row r="174" spans="1:3">
      <c r="A174" s="26" t="s">
        <v>1349</v>
      </c>
      <c r="B174" s="26" t="s">
        <v>1351</v>
      </c>
      <c r="C174" s="24">
        <v>477.03</v>
      </c>
    </row>
    <row r="175" spans="1:3">
      <c r="A175" s="26" t="s">
        <v>1349</v>
      </c>
      <c r="B175" s="26" t="s">
        <v>1350</v>
      </c>
      <c r="C175" s="24">
        <v>477.04</v>
      </c>
    </row>
    <row r="176" spans="1:3">
      <c r="A176" s="17"/>
      <c r="B176" s="17" t="s">
        <v>1358</v>
      </c>
      <c r="C176" s="36">
        <f>SUM(C2:C175)</f>
        <v>83913.209999999963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ALCALDÍA 01</vt:lpstr>
      <vt:lpstr>URBANISMO 02</vt:lpstr>
      <vt:lpstr>PARTICIPACIÓN CIUDADANA 03</vt:lpstr>
      <vt:lpstr>HACIENDA 04</vt:lpstr>
      <vt:lpstr>EDUCACIÓN 06</vt:lpstr>
      <vt:lpstr>MEDIO AMBIENTE 07</vt:lpstr>
      <vt:lpstr>SEGURIDAD Y MOVILIDAD 08</vt:lpstr>
      <vt:lpstr>CULTURA Y TURISMO 09</vt:lpstr>
      <vt:lpstr>SERVICIOS SOCIALES 10</vt:lpstr>
      <vt:lpstr>TOTALES</vt:lpstr>
    </vt:vector>
  </TitlesOfParts>
  <Company>Ayuntamiento de Valladolid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ydelpozo</dc:creator>
  <cp:lastModifiedBy>cvalenzuela</cp:lastModifiedBy>
  <dcterms:created xsi:type="dcterms:W3CDTF">2017-06-05T10:47:23Z</dcterms:created>
  <dcterms:modified xsi:type="dcterms:W3CDTF">2017-06-13T12:46:23Z</dcterms:modified>
</cp:coreProperties>
</file>